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05" windowWidth="9225" windowHeight="11640" tabRatio="833" activeTab="0"/>
  </bookViews>
  <sheets>
    <sheet name="СОДЕРЖ" sheetId="1" r:id="rId1"/>
    <sheet name="1-Россия" sheetId="2" r:id="rId2"/>
    <sheet name="2-Aus" sheetId="3" r:id="rId3"/>
    <sheet name="3-Grm" sheetId="4" r:id="rId4"/>
    <sheet name="4-FrSwi" sheetId="5" r:id="rId5"/>
    <sheet name="5-Swi" sheetId="6" r:id="rId6"/>
    <sheet name="6-It" sheetId="7" r:id="rId7"/>
    <sheet name="7-FiNrSwdDn" sheetId="8" r:id="rId8"/>
    <sheet name="8-BeHo" sheetId="9" r:id="rId9"/>
    <sheet name="9-UKGr" sheetId="10" r:id="rId10"/>
    <sheet name="10Grec" sheetId="11" r:id="rId11"/>
    <sheet name="11-ChPlSlnBlgSrChrn" sheetId="12" r:id="rId12"/>
    <sheet name="12-13HuHorvBsnMcdCyp" sheetId="13" r:id="rId13"/>
    <sheet name="14-16SpPrtMaurMrn" sheetId="14" r:id="rId14"/>
    <sheet name="17-18BalerCanIsrl" sheetId="15" r:id="rId15"/>
    <sheet name="19-USA" sheetId="16" r:id="rId16"/>
    <sheet name="20-DubTrkMrc" sheetId="17" r:id="rId17"/>
    <sheet name="21-PrestFrItUK" sheetId="18" r:id="rId18"/>
    <sheet name="22-PrestGermSwiss" sheetId="19" r:id="rId19"/>
  </sheets>
  <externalReferences>
    <externalReference r:id="rId22"/>
    <externalReference r:id="rId23"/>
    <externalReference r:id="rId24"/>
  </externalReferences>
  <definedNames>
    <definedName name="kau" localSheetId="16">#REF!</definedName>
    <definedName name="kau" localSheetId="17">'[3]26-FrRetroBikesmotos'!#REF!</definedName>
    <definedName name="kau" localSheetId="18">'[3]26-FrRetroBikesmotos'!#REF!</definedName>
    <definedName name="kau">#REF!</definedName>
    <definedName name="kel" localSheetId="16">#REF!</definedName>
    <definedName name="kel" localSheetId="17">'[3]25-PrestGermSwiss'!#REF!</definedName>
    <definedName name="kel" localSheetId="18">'22-PrestGermSwiss'!#REF!</definedName>
    <definedName name="kel">#REF!</definedName>
    <definedName name="kf" localSheetId="16">#REF!</definedName>
    <definedName name="kf" localSheetId="17">'[3]25-PrestGermSwiss'!#REF!</definedName>
    <definedName name="kf" localSheetId="18">'22-PrestGermSwiss'!#REF!</definedName>
    <definedName name="kf">#REF!</definedName>
    <definedName name="kfe" localSheetId="16">#REF!</definedName>
    <definedName name="kfe" localSheetId="18">'22-PrestGermSwiss'!$B$3</definedName>
    <definedName name="kfe">#REF!</definedName>
    <definedName name="kfel" localSheetId="16">#REF!</definedName>
    <definedName name="kfel" localSheetId="17">'[3]25-PrestGermSwiss'!#REF!</definedName>
    <definedName name="kfel" localSheetId="18">'22-PrestGermSwiss'!#REF!</definedName>
    <definedName name="kfel">#REF!</definedName>
    <definedName name="kfpn" localSheetId="16">#REF!</definedName>
    <definedName name="kfpn" localSheetId="17">'[3]26-FrRetroBikesmotos'!#REF!</definedName>
    <definedName name="kfpn" localSheetId="18">'[3]26-FrRetroBikesmotos'!#REF!</definedName>
    <definedName name="kfpn">#REF!</definedName>
    <definedName name="kfr" localSheetId="16">'[1]22-FrRetroBikesmotos'!#REF!</definedName>
    <definedName name="kfr" localSheetId="17">'[3]26-FrRetroBikesmotos'!#REF!</definedName>
    <definedName name="kfr" localSheetId="18">'[3]26-FrRetroBikesmotos'!#REF!</definedName>
    <definedName name="kfr">#REF!</definedName>
    <definedName name="kfrel" localSheetId="16">#REF!</definedName>
    <definedName name="kfrel" localSheetId="18">'22-PrestGermSwiss'!$B$3</definedName>
    <definedName name="kfrel">#REF!</definedName>
    <definedName name="ki" localSheetId="16">#REF!</definedName>
    <definedName name="ki" localSheetId="17">'[3]25-PrestGermSwiss'!#REF!</definedName>
    <definedName name="ki" localSheetId="18">'22-PrestGermSwiss'!#REF!</definedName>
    <definedName name="ki">#REF!</definedName>
    <definedName name="kii" localSheetId="16">#REF!</definedName>
    <definedName name="kii">#REF!</definedName>
    <definedName name="kit" localSheetId="16">#REF!</definedName>
    <definedName name="kit" localSheetId="17">'[3]25-PrestGermSwiss'!#REF!</definedName>
    <definedName name="kit" localSheetId="18">'22-PrestGermSwiss'!#REF!</definedName>
    <definedName name="kit">#REF!</definedName>
    <definedName name="kp" localSheetId="16">#REF!</definedName>
    <definedName name="kp" localSheetId="17">'[3]26-FrRetroBikesmotos'!#REF!</definedName>
    <definedName name="kp" localSheetId="18">'[3]26-FrRetroBikesmotos'!#REF!</definedName>
    <definedName name="kp">#REF!</definedName>
    <definedName name="ks" localSheetId="16">#REF!</definedName>
    <definedName name="ks">#REF!</definedName>
    <definedName name="rr">'[2]Европа'!#REF!</definedName>
    <definedName name="ка" localSheetId="1">'1-Россия'!#REF!</definedName>
    <definedName name="ка" localSheetId="16">#REF!</definedName>
    <definedName name="ка" localSheetId="17">'[3]2-Aus'!#REF!</definedName>
    <definedName name="ка" localSheetId="18">'[3]2-Aus'!#REF!</definedName>
    <definedName name="ка">'2-Aus'!#REF!</definedName>
    <definedName name="кавб">'[2]Европа'!#REF!</definedName>
    <definedName name="кае" localSheetId="16">'[1]6-It'!#REF!</definedName>
    <definedName name="кае" localSheetId="17">'[3]5-It'!#REF!</definedName>
    <definedName name="кае" localSheetId="18">'[3]5-It'!#REF!</definedName>
    <definedName name="кае">'6-It'!#REF!</definedName>
    <definedName name="канга" localSheetId="16">'[1]9-DaUK'!#REF!</definedName>
    <definedName name="канга" localSheetId="17">'[3]10-UKChPol'!#REF!</definedName>
    <definedName name="канга" localSheetId="18">'[3]10-UKChPol'!#REF!</definedName>
    <definedName name="канга">'9-UKGr'!#REF!</definedName>
    <definedName name="канге" localSheetId="16">'[1]9-DaUK'!#REF!</definedName>
    <definedName name="канге" localSheetId="17">'[3]10-UKChPol'!#REF!</definedName>
    <definedName name="канге" localSheetId="18">'[3]10-UKChPol'!#REF!</definedName>
    <definedName name="канге">'9-UKGr'!#REF!</definedName>
    <definedName name="кбеа" localSheetId="16">'[1]8-BeHo'!#REF!</definedName>
    <definedName name="кбеа" localSheetId="17">'[3]8-BeHo'!#REF!</definedName>
    <definedName name="кбеа" localSheetId="18">'[3]8-BeHo'!#REF!</definedName>
    <definedName name="кбеа">'8-BeHo'!#REF!</definedName>
    <definedName name="кбее" localSheetId="16">'[1]8-BeHo'!#REF!</definedName>
    <definedName name="кбее" localSheetId="17">'[3]8-BeHo'!#REF!</definedName>
    <definedName name="кбее" localSheetId="18">'[3]8-BeHo'!#REF!</definedName>
    <definedName name="кбее">'8-BeHo'!#REF!</definedName>
    <definedName name="кве" localSheetId="16">'[1]11-HuHorv'!#REF!</definedName>
    <definedName name="кве" localSheetId="17">'[3]14-HuHorvSln..'!#REF!</definedName>
    <definedName name="кве" localSheetId="18">'[3]14-HuHorvSln..'!#REF!</definedName>
    <definedName name="кве">'12-13HuHorvBsnMcdCyp'!#REF!</definedName>
    <definedName name="квн" localSheetId="16">'[1]11-HuHorv'!#REF!</definedName>
    <definedName name="квн" localSheetId="17">'[3]14-HuHorvSln..'!#REF!</definedName>
    <definedName name="квн" localSheetId="18">'[3]14-HuHorvSln..'!#REF!</definedName>
    <definedName name="квн">'12-13HuHorvBsnMcdCyp'!#REF!</definedName>
    <definedName name="кг" localSheetId="16">'[1]3-GrmLx'!#REF!</definedName>
    <definedName name="кг" localSheetId="17">'[3]3-GrmLx'!#REF!</definedName>
    <definedName name="кг" localSheetId="18">'[3]3-GrmLx'!#REF!</definedName>
    <definedName name="кг">'3-Grm'!#REF!</definedName>
    <definedName name="кге" localSheetId="16">'[1]3-GrmLx'!#REF!</definedName>
    <definedName name="кге" localSheetId="17">'[3]3-GrmLx'!#REF!</definedName>
    <definedName name="кге" localSheetId="18">'[3]3-GrmLx'!#REF!</definedName>
    <definedName name="кге">'3-Grm'!#REF!</definedName>
    <definedName name="кгоа" localSheetId="16">'[1]8-BeHo'!#REF!</definedName>
    <definedName name="кгоа" localSheetId="17">'[3]8-BeHo'!#REF!</definedName>
    <definedName name="кгоа" localSheetId="18">'[3]8-BeHo'!#REF!</definedName>
    <definedName name="кгоа">'8-BeHo'!#REF!</definedName>
    <definedName name="кгое" localSheetId="16">'[1]8-BeHo'!#REF!</definedName>
    <definedName name="кгое" localSheetId="17">'[3]8-BeHo'!#REF!</definedName>
    <definedName name="кгое" localSheetId="18">'[3]8-BeHo'!#REF!</definedName>
    <definedName name="кгое">'8-BeHo'!#REF!</definedName>
    <definedName name="кгр">'[2]Европа'!#REF!</definedName>
    <definedName name="кд" localSheetId="16">#REF!</definedName>
    <definedName name="кд" localSheetId="17">'[3]26-FrRetroBikesmotos'!#REF!</definedName>
    <definedName name="кд" localSheetId="18">'[3]26-FrRetroBikesmotos'!#REF!</definedName>
    <definedName name="кд">#REF!</definedName>
    <definedName name="кда" localSheetId="16">'[1]9-DaUK'!#REF!</definedName>
    <definedName name="кда" localSheetId="17">'[3]9-SwDa'!#REF!</definedName>
    <definedName name="кда" localSheetId="18">'[3]9-SwDa'!#REF!</definedName>
    <definedName name="кда">'7-FiNrSwdDn'!#REF!</definedName>
    <definedName name="кде" localSheetId="16">'[1]9-DaUK'!#REF!</definedName>
    <definedName name="кде" localSheetId="17">'[3]9-SwDa'!#REF!</definedName>
    <definedName name="кде" localSheetId="18">'[3]9-SwDa'!#REF!</definedName>
    <definedName name="кде">'9-UKGr'!#REF!</definedName>
    <definedName name="ки" localSheetId="16">'[1]6-It'!#REF!</definedName>
    <definedName name="ки" localSheetId="17">'[3]5-It'!#REF!</definedName>
    <definedName name="ки" localSheetId="18">'[3]5-It'!#REF!</definedName>
    <definedName name="ки">'6-It'!#REF!</definedName>
    <definedName name="кие" localSheetId="16">'[1]6-It'!#REF!</definedName>
    <definedName name="кие" localSheetId="17">'[3]5-It'!#REF!</definedName>
    <definedName name="кие" localSheetId="18">'[3]5-It'!#REF!</definedName>
    <definedName name="кие">'6-It'!#REF!</definedName>
    <definedName name="киз">'[2]Европа'!#REF!</definedName>
    <definedName name="кимб">'[2]Европа'!#REF!</definedName>
    <definedName name="киса" localSheetId="16">'[1]13Sp-14SpPrt'!#REF!</definedName>
    <definedName name="киса" localSheetId="17">'[3]15-16Sp'!#REF!</definedName>
    <definedName name="киса" localSheetId="18">'[3]15-16Sp'!#REF!</definedName>
    <definedName name="киса">'14-16SpPrtMaurMrn'!#REF!</definedName>
    <definedName name="кисб">'[2]Европа'!#REF!</definedName>
    <definedName name="кисе" localSheetId="16">'[1]15-CanBalMvrk'!#REF!</definedName>
    <definedName name="кисе" localSheetId="17">'[3]17-CanBal'!#REF!</definedName>
    <definedName name="кисе" localSheetId="18">'[3]17-CanBal'!#REF!</definedName>
    <definedName name="кисе">'17-18BalerCanIsrl'!#REF!</definedName>
    <definedName name="кк">'[2]Европа'!#REF!</definedName>
    <definedName name="кл">'[2]Европа'!#REF!</definedName>
    <definedName name="км">'[2]Европа'!#REF!</definedName>
    <definedName name="кма">'[2]Европа'!#REF!</definedName>
    <definedName name="кмб">'[2]Европа'!#REF!</definedName>
    <definedName name="кн" localSheetId="16">#REF!</definedName>
    <definedName name="кн" localSheetId="17">'[3]26-FrRetroBikesmotos'!#REF!</definedName>
    <definedName name="кн" localSheetId="18">'[3]26-FrRetroBikesmotos'!#REF!</definedName>
    <definedName name="кн">#REF!</definedName>
    <definedName name="кна" localSheetId="16">'[1]7-FiNrSwd'!#REF!</definedName>
    <definedName name="кна" localSheetId="17">'[3]7-FiNr'!#REF!</definedName>
    <definedName name="кна" localSheetId="18">'[3]7-FiNr'!#REF!</definedName>
    <definedName name="кна">'7-FiNrSwdDn'!#REF!</definedName>
    <definedName name="кне" localSheetId="16">'7-FiNrSwdDn'!#REF!</definedName>
    <definedName name="кне" localSheetId="17">'[3]7-FiNr'!#REF!</definedName>
    <definedName name="кне" localSheetId="18">'[3]7-FiNr'!#REF!</definedName>
    <definedName name="кне">'7-FiNrSwdDn'!#REF!</definedName>
    <definedName name="кп" localSheetId="16">#REF!</definedName>
    <definedName name="кп" localSheetId="17">'[3]26-FrRetroBikesmotos'!#REF!</definedName>
    <definedName name="кп" localSheetId="18">'[3]26-FrRetroBikesmotos'!#REF!</definedName>
    <definedName name="кп">#REF!</definedName>
    <definedName name="кпмб">'[2]Европа'!#REF!</definedName>
    <definedName name="кпоре" localSheetId="16">'[1]13Sp-14SpPrt'!#REF!</definedName>
    <definedName name="кпоре" localSheetId="17">'[3]11-Port'!#REF!</definedName>
    <definedName name="кпоре" localSheetId="18">'[3]11-Port'!#REF!</definedName>
    <definedName name="кпоре">'14-16SpPrtMaurMrn'!#REF!</definedName>
    <definedName name="кф" localSheetId="16">'[1]4-FrSwi'!#REF!</definedName>
    <definedName name="кф" localSheetId="17">'[3]4-Fr'!#REF!</definedName>
    <definedName name="кф" localSheetId="18">'[3]4-Fr'!#REF!</definedName>
    <definedName name="кф">'4-FrSwi'!#REF!</definedName>
    <definedName name="кфи" localSheetId="16">'[1]7-FiNrSwd'!#REF!</definedName>
    <definedName name="кфи" localSheetId="17">'[3]7-FiNr'!#REF!</definedName>
    <definedName name="кфи" localSheetId="18">'[3]7-FiNr'!#REF!</definedName>
    <definedName name="кфи">'7-FiNrSwdDn'!#REF!</definedName>
    <definedName name="кфпр" localSheetId="16">#REF!</definedName>
    <definedName name="кфпр">#REF!</definedName>
    <definedName name="кш" localSheetId="16">'[1]4-FrSwi'!#REF!</definedName>
    <definedName name="кш" localSheetId="17">'[3]6-Swi'!#REF!</definedName>
    <definedName name="кш" localSheetId="18">'[3]6-Swi'!#REF!</definedName>
    <definedName name="кш">'4-FrSwi'!#REF!</definedName>
    <definedName name="кшве1" localSheetId="16">'[1]7-FiNrSwd'!#REF!</definedName>
    <definedName name="кшве1" localSheetId="17">'[3]9-SwDa'!#REF!</definedName>
    <definedName name="кшве1" localSheetId="18">'[3]9-SwDa'!#REF!</definedName>
    <definedName name="кшве1">'7-FiNrSwdDn'!#REF!</definedName>
    <definedName name="кшве2" localSheetId="16">'9-UKGr'!#REF!</definedName>
    <definedName name="кшве2" localSheetId="17">'[3]9-SwDa'!#REF!</definedName>
    <definedName name="кшве2" localSheetId="18">'[3]9-SwDa'!#REF!</definedName>
    <definedName name="кшве2">'9-UKGr'!#REF!</definedName>
    <definedName name="кшд">'[2]Европа'!#REF!</definedName>
    <definedName name="КШЕ" localSheetId="16">'[1]5-Swi'!#REF!</definedName>
    <definedName name="КШЕ" localSheetId="17">'[3]6-Swi'!#REF!</definedName>
    <definedName name="КШЕ" localSheetId="18">'[3]6-Swi'!#REF!</definedName>
    <definedName name="КШЕ">'5-Swi'!#REF!</definedName>
    <definedName name="кюкпр" localSheetId="16">#REF!</definedName>
    <definedName name="кюкпр">#REF!</definedName>
    <definedName name="_xlnm.Print_Area" localSheetId="13">'14-16SpPrtMaurMrn'!$A$1:$M$353</definedName>
    <definedName name="_xlnm.Print_Area" localSheetId="5">'5-Swi'!$A$1:$I$80</definedName>
    <definedName name="_xlnm.Print_Area" localSheetId="8">'8-BeHo'!$A$1:$J$83</definedName>
    <definedName name="трф">'[2]Европа'!#REF!</definedName>
    <definedName name="уса" localSheetId="16">'[1]16-USA'!#REF!</definedName>
    <definedName name="уса" localSheetId="17">'[3]18-USA'!#REF!</definedName>
    <definedName name="уса" localSheetId="18">'[3]18-USA'!#REF!</definedName>
    <definedName name="уса">'19-USA'!#REF!</definedName>
  </definedNames>
  <calcPr fullCalcOnLoad="1"/>
</workbook>
</file>

<file path=xl/sharedStrings.xml><?xml version="1.0" encoding="utf-8"?>
<sst xmlns="http://schemas.openxmlformats.org/spreadsheetml/2006/main" count="5085" uniqueCount="1274">
  <si>
    <r>
      <t xml:space="preserve">Interventure </t>
    </r>
    <r>
      <rPr>
        <sz val="12"/>
        <color indexed="8"/>
        <rFont val="Times New Roman"/>
        <family val="1"/>
      </rPr>
      <t>(только Тенерифе)</t>
    </r>
  </si>
  <si>
    <t xml:space="preserve">FORD FUSION </t>
  </si>
  <si>
    <t>OPEL OMEGA 3.0</t>
  </si>
  <si>
    <t>КК</t>
  </si>
  <si>
    <t>ККх2</t>
  </si>
  <si>
    <t>TT</t>
  </si>
  <si>
    <t xml:space="preserve">Renault Laguna 1.8 </t>
  </si>
  <si>
    <t xml:space="preserve">Renault Megane Est 1.6 </t>
  </si>
  <si>
    <t>Volvo S40</t>
  </si>
  <si>
    <t xml:space="preserve">EXCLUSIVE SUPER CARS </t>
  </si>
  <si>
    <t xml:space="preserve">Renault Megane 1.4  </t>
  </si>
  <si>
    <t xml:space="preserve">Mercedes A 1.4  </t>
  </si>
  <si>
    <t xml:space="preserve">Renault Laguna 1.8  </t>
  </si>
  <si>
    <t xml:space="preserve">Mercedes A 1.6  </t>
  </si>
  <si>
    <t xml:space="preserve">Fiat Marea Weekend 1.8 Estate  </t>
  </si>
  <si>
    <t xml:space="preserve">Mercedes ML430  </t>
  </si>
  <si>
    <t xml:space="preserve">Mercedes C 2.2   </t>
  </si>
  <si>
    <t xml:space="preserve">Mercedes C 2.2  </t>
  </si>
  <si>
    <t xml:space="preserve">Mercedes E 2.6  </t>
  </si>
  <si>
    <t xml:space="preserve">Citroen Jumper 2.8  </t>
  </si>
  <si>
    <t xml:space="preserve">Mercedes Vito 2.3  </t>
  </si>
  <si>
    <t xml:space="preserve">Барселона и все города за исключением курортных </t>
  </si>
  <si>
    <t xml:space="preserve"> +</t>
  </si>
  <si>
    <t>Opel Astra</t>
  </si>
  <si>
    <t>VW POLO</t>
  </si>
  <si>
    <t xml:space="preserve"> </t>
  </si>
  <si>
    <t xml:space="preserve">Ford Transit 2.0 </t>
  </si>
  <si>
    <t xml:space="preserve">Opel Omega 2.0 </t>
  </si>
  <si>
    <t xml:space="preserve">Renault Clio 1.2 </t>
  </si>
  <si>
    <t xml:space="preserve">Citroen Xsara 1.6  </t>
  </si>
  <si>
    <t xml:space="preserve">Citroen Picasso Estate 1.6  </t>
  </si>
  <si>
    <t xml:space="preserve">Peugeot 406 1.6  </t>
  </si>
  <si>
    <t xml:space="preserve">Citroen C5 2.0  </t>
  </si>
  <si>
    <t xml:space="preserve">Peugeot 607 2.2  </t>
  </si>
  <si>
    <t xml:space="preserve">Opel Frontera 2.2  </t>
  </si>
  <si>
    <t xml:space="preserve">Citroen Evasion 2.0 </t>
  </si>
  <si>
    <t>01.04 - 30.06.2006 &amp; 01.09 - 31.11.2006</t>
  </si>
  <si>
    <t>01.07.2006 - 31.08.2006</t>
  </si>
  <si>
    <t>01.04.2006 - 31.11.2006</t>
  </si>
  <si>
    <t xml:space="preserve">Peugeot Partner  1.9 </t>
  </si>
  <si>
    <t>Peugeot 206 Cabriolet 1.6</t>
  </si>
  <si>
    <t>Peugeot Partner  1.9</t>
  </si>
  <si>
    <t>01.04 - 30.06.2006 &amp; 01.11 - 31.11.2006</t>
  </si>
  <si>
    <t>01.07 - 30.09.2006</t>
  </si>
  <si>
    <t xml:space="preserve">Fiat Multipla  1.6   </t>
  </si>
  <si>
    <t xml:space="preserve">Opel Astra Cabriolet 1.8 </t>
  </si>
  <si>
    <t xml:space="preserve">Citroen Jumper  1.9  </t>
  </si>
  <si>
    <t>Кипр</t>
  </si>
  <si>
    <t>Хорватия</t>
  </si>
  <si>
    <t xml:space="preserve">Ford Focus Sedan 1.6 </t>
  </si>
  <si>
    <t xml:space="preserve">Ford Mondeo 2.0 </t>
  </si>
  <si>
    <t xml:space="preserve">Mercedes C Class 1.8 </t>
  </si>
  <si>
    <t xml:space="preserve">Mercedes E Class 2.0 </t>
  </si>
  <si>
    <t xml:space="preserve">Ford Focus Sw 1.4 </t>
  </si>
  <si>
    <t xml:space="preserve">Citroen Picasso 1.6 </t>
  </si>
  <si>
    <t xml:space="preserve">Renault Scenic 4wd 2.0 </t>
  </si>
  <si>
    <t xml:space="preserve">Renault Clio 1.0 </t>
  </si>
  <si>
    <t xml:space="preserve">Daewoo Matiz 900cc </t>
  </si>
  <si>
    <t>Ford Transit  2.0</t>
  </si>
  <si>
    <t xml:space="preserve">Mercedes E Class  2.0 </t>
  </si>
  <si>
    <t>Израиль</t>
  </si>
  <si>
    <t>U$D</t>
  </si>
  <si>
    <t xml:space="preserve">Citroen Xsara 1.4 </t>
  </si>
  <si>
    <t>VW GOLF 1.4</t>
  </si>
  <si>
    <t>SKODA FABIA 1,2</t>
  </si>
  <si>
    <t>VW GOLF 1,4</t>
  </si>
  <si>
    <t>SKODA OCTAVIA 1,4</t>
  </si>
  <si>
    <t>VW PASSAT 1,6</t>
  </si>
  <si>
    <t>AUDI A4 1,6</t>
  </si>
  <si>
    <t>AUDI A6 AUT 1,8</t>
  </si>
  <si>
    <t>VW TRANSPORTER1,9</t>
  </si>
  <si>
    <t>SEAT ALHAMBRA 1,9</t>
  </si>
  <si>
    <t>RENAULT MEGANE II</t>
  </si>
  <si>
    <t>PEUGEOT 307 HDI SW</t>
  </si>
  <si>
    <t>PEUGEOT 307 CABRIO</t>
  </si>
  <si>
    <t>MERCEDES VITO 110D</t>
  </si>
  <si>
    <t>FIAT ULYSSE 2.0TD</t>
  </si>
  <si>
    <t>Словения</t>
  </si>
  <si>
    <t>Alamo</t>
  </si>
  <si>
    <t>Opel Corsa</t>
  </si>
  <si>
    <t xml:space="preserve">Opel Vectra </t>
  </si>
  <si>
    <t xml:space="preserve">Opel Astra </t>
  </si>
  <si>
    <t xml:space="preserve"> + </t>
  </si>
  <si>
    <t>Морокко</t>
  </si>
  <si>
    <t>VW Polo</t>
  </si>
  <si>
    <t>4/5</t>
  </si>
  <si>
    <t>5</t>
  </si>
  <si>
    <t xml:space="preserve">VW Golf </t>
  </si>
  <si>
    <t>4</t>
  </si>
  <si>
    <t xml:space="preserve">VW Passat </t>
  </si>
  <si>
    <t xml:space="preserve">VW Minibus </t>
  </si>
  <si>
    <t xml:space="preserve">VW Sharan </t>
  </si>
  <si>
    <t xml:space="preserve">Opel Corsa </t>
  </si>
  <si>
    <t xml:space="preserve">Renault Megane 1.4 </t>
  </si>
  <si>
    <t>VW Sharan</t>
  </si>
  <si>
    <t>FIAT SEICENTO</t>
  </si>
  <si>
    <t>RENAULT CLIO 1.1</t>
  </si>
  <si>
    <t xml:space="preserve">VW Golf  </t>
  </si>
  <si>
    <t>VW GOLF 1.6</t>
  </si>
  <si>
    <t>Португалия</t>
  </si>
  <si>
    <t>Голландия</t>
  </si>
  <si>
    <t xml:space="preserve">Alamo </t>
  </si>
  <si>
    <t>3/5</t>
  </si>
  <si>
    <t>MERCEDES C CLASS</t>
  </si>
  <si>
    <t>MERCEDES E CLASS</t>
  </si>
  <si>
    <t xml:space="preserve">FIAT ULYSSES </t>
  </si>
  <si>
    <t xml:space="preserve">RENAULT CLIO </t>
  </si>
  <si>
    <t xml:space="preserve">VW GOLF </t>
  </si>
  <si>
    <t xml:space="preserve">Audi A4 </t>
  </si>
  <si>
    <t>4\5</t>
  </si>
  <si>
    <t>VW CARAVELLE MINIBUS</t>
  </si>
  <si>
    <t>FERRARI F612 SCAGLIETTI F1</t>
  </si>
  <si>
    <t>Avis</t>
  </si>
  <si>
    <t>FORD KA</t>
  </si>
  <si>
    <t xml:space="preserve">MERCEDES C200 ESPRIT  </t>
  </si>
  <si>
    <t xml:space="preserve">MERCEDES E230 CLASSIC  </t>
  </si>
  <si>
    <t xml:space="preserve">OPEL CORSA  </t>
  </si>
  <si>
    <t xml:space="preserve">OPEL VECTRA 2.0  </t>
  </si>
  <si>
    <t xml:space="preserve">OPEL ZAFIRA  </t>
  </si>
  <si>
    <t xml:space="preserve">FORD TRANSIT BUS CL9  </t>
  </si>
  <si>
    <t xml:space="preserve">OPEL ASTRA 1.6    </t>
  </si>
  <si>
    <t xml:space="preserve">RENAULT SCENIC    </t>
  </si>
  <si>
    <t xml:space="preserve">OPEL VECTRA    </t>
  </si>
  <si>
    <t xml:space="preserve">RENAULT ESPACE    </t>
  </si>
  <si>
    <t xml:space="preserve">OPEL ASTRA 1.4 GL </t>
  </si>
  <si>
    <t xml:space="preserve">OPEL VECTRA </t>
  </si>
  <si>
    <t xml:space="preserve"> 5-7</t>
  </si>
  <si>
    <t>BMW 525SI  (SW)</t>
  </si>
  <si>
    <t>MERCEDES SL 500</t>
  </si>
  <si>
    <t xml:space="preserve">SMART CROSSBLADE </t>
  </si>
  <si>
    <t>MAYBACH  62</t>
  </si>
  <si>
    <t>Peugeot 206</t>
  </si>
  <si>
    <t>Mini One</t>
  </si>
  <si>
    <t>Jaguar X Type</t>
  </si>
  <si>
    <t>Maserati Quattroporte</t>
  </si>
  <si>
    <t>BMW X3</t>
  </si>
  <si>
    <t>Mercedes ML 350</t>
  </si>
  <si>
    <t xml:space="preserve">Porsche Cayenne Turbo </t>
  </si>
  <si>
    <t>BMW Z4 cabriolet</t>
  </si>
  <si>
    <t xml:space="preserve">Porsche Boxster </t>
  </si>
  <si>
    <t xml:space="preserve">Mercedes CLK 320 cabriolet </t>
  </si>
  <si>
    <t>Мин. возраст водителя - 21год.</t>
  </si>
  <si>
    <t>Мин. возраст водителя - 21, 23 и 25 лет.</t>
  </si>
  <si>
    <t>МОДЕЛИ</t>
  </si>
  <si>
    <t>BMW 760i</t>
  </si>
  <si>
    <t>Mercedes CLS 500</t>
  </si>
  <si>
    <t xml:space="preserve">Porsche 911 Turbo </t>
  </si>
  <si>
    <t>Porsche Cayenne Turbo</t>
  </si>
  <si>
    <t>01.11 - 31.03.2007</t>
  </si>
  <si>
    <r>
      <t xml:space="preserve">I. Аренда Эксклюзивных автомобилей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цены в Евро</t>
    </r>
    <r>
      <rPr>
        <sz val="11"/>
        <rFont val="Arial"/>
        <family val="2"/>
      </rPr>
      <t>)</t>
    </r>
  </si>
  <si>
    <r>
      <t xml:space="preserve">II. Аренда автомобилей от класса Компакт до класса Люкс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цены в рублях</t>
    </r>
    <r>
      <rPr>
        <sz val="11"/>
        <rFont val="Arial"/>
        <family val="2"/>
      </rPr>
      <t>)</t>
    </r>
  </si>
  <si>
    <r>
      <t>PОСТОВ на ДОНУ (</t>
    </r>
    <r>
      <rPr>
        <i/>
        <u val="single"/>
        <sz val="14"/>
        <rFont val="Garamond"/>
        <family val="1"/>
      </rPr>
      <t>цены указаны в рублях</t>
    </r>
    <r>
      <rPr>
        <u val="single"/>
        <sz val="14"/>
        <rFont val="Garamond"/>
        <family val="1"/>
      </rPr>
      <t>)</t>
    </r>
  </si>
  <si>
    <r>
      <t>КРАСНОДАР, АНАПА, ГЕЛЕНДЖИК, НОВОРОССИЙСК</t>
    </r>
    <r>
      <rPr>
        <i/>
        <u val="single"/>
        <sz val="12"/>
        <rFont val="Garamond"/>
        <family val="1"/>
      </rPr>
      <t>(цены указаны в рублях)</t>
    </r>
  </si>
  <si>
    <t>14 дн +</t>
  </si>
  <si>
    <t xml:space="preserve">Hyundai Accent  </t>
  </si>
  <si>
    <t>В стоимость аренды включены: не лимитированный км-ж, автостраховки</t>
  </si>
  <si>
    <t>В стоимость аренды включены: автостраховки и 200км в день.</t>
  </si>
  <si>
    <t xml:space="preserve">VAZ 2106 </t>
  </si>
  <si>
    <t>USD</t>
  </si>
  <si>
    <t>EC Economy</t>
  </si>
  <si>
    <t>E4 4-door</t>
  </si>
  <si>
    <t>CC Compact</t>
  </si>
  <si>
    <t>C4 4-door</t>
  </si>
  <si>
    <t>I4 4-door</t>
  </si>
  <si>
    <t>S4 4-door</t>
  </si>
  <si>
    <t>Models</t>
  </si>
  <si>
    <t xml:space="preserve"> - США</t>
  </si>
  <si>
    <t>Групп</t>
  </si>
  <si>
    <t xml:space="preserve">Citroen C2 1.1 </t>
  </si>
  <si>
    <t xml:space="preserve">Peugeot 406 1.6 </t>
  </si>
  <si>
    <t xml:space="preserve">Citroen Jumper  1.9 </t>
  </si>
  <si>
    <t xml:space="preserve">Ford Galaxy </t>
  </si>
  <si>
    <t>MERCEDES S 600 L</t>
  </si>
  <si>
    <t xml:space="preserve"> - Италия</t>
  </si>
  <si>
    <t>E</t>
  </si>
  <si>
    <t>Германия</t>
  </si>
  <si>
    <t>Франция</t>
  </si>
  <si>
    <t>Италия</t>
  </si>
  <si>
    <t>Швейцария</t>
  </si>
  <si>
    <t>Греция</t>
  </si>
  <si>
    <t>Класс</t>
  </si>
  <si>
    <t>Испания</t>
  </si>
  <si>
    <t>Швеция</t>
  </si>
  <si>
    <t>Дания</t>
  </si>
  <si>
    <t>Норвегия</t>
  </si>
  <si>
    <t>Венгрия</t>
  </si>
  <si>
    <t>Чехия</t>
  </si>
  <si>
    <t xml:space="preserve">VW Passat Variant STW </t>
  </si>
  <si>
    <t>Финляндия</t>
  </si>
  <si>
    <t>Мин. возраст водителя -  21, 23 года.</t>
  </si>
  <si>
    <t xml:space="preserve">Peugeot 307 1.6    </t>
  </si>
  <si>
    <t xml:space="preserve">Hyundai Elantra Auto 1.8    </t>
  </si>
  <si>
    <t xml:space="preserve">Peugeot 406 Auto 2.0    </t>
  </si>
  <si>
    <t xml:space="preserve">Mercedes C180 Auto 1.8    </t>
  </si>
  <si>
    <t xml:space="preserve">Mercedes 240E Auto 2.4    </t>
  </si>
  <si>
    <t>Ford Ka 1.1 / Hyundai Atos</t>
  </si>
  <si>
    <t>Opel Corsa 1.2 / Citroen C3 1.2</t>
  </si>
  <si>
    <t xml:space="preserve">Ford Focus Stw 1.4 / Peugeot 307 Break Estate </t>
  </si>
  <si>
    <t>Mitsubishi Carisma 1.8 / Mercedes A Class</t>
  </si>
  <si>
    <t xml:space="preserve">Opel Vectra 2.0 / Renault Laguna </t>
  </si>
  <si>
    <t xml:space="preserve">Opel Astra Auto 1.6 / Renault Megane </t>
  </si>
  <si>
    <t xml:space="preserve">Mitsubishi Sp e Star Stw 1.8  </t>
  </si>
  <si>
    <t xml:space="preserve">Ford Mondeo Stw 2.0 / Citroen C5  </t>
  </si>
  <si>
    <t xml:space="preserve">Opel Omega Auto 2.0 / Peugeot 607 2.0  </t>
  </si>
  <si>
    <t>Peugeot 807 2.2</t>
  </si>
  <si>
    <t xml:space="preserve">Mitsubishi Sp e Auto Wagon 3.0 </t>
  </si>
  <si>
    <t>Opel Frontera 4x4/Hyundai Santa Fe -2.2</t>
  </si>
  <si>
    <t>Мин. возраст водителя -  21, 25 лет.</t>
  </si>
  <si>
    <t xml:space="preserve">VW Bus </t>
  </si>
  <si>
    <t xml:space="preserve">National  </t>
  </si>
  <si>
    <t>Мин. возраст водителя - 21и 25 лет.</t>
  </si>
  <si>
    <t>G1</t>
  </si>
  <si>
    <t>VW Lupo</t>
  </si>
  <si>
    <t xml:space="preserve">Renault Clio 1.2  </t>
  </si>
  <si>
    <t>H</t>
  </si>
  <si>
    <t xml:space="preserve">Fiat Ducato Panorama 2.8 JTD </t>
  </si>
  <si>
    <t>Toyota Yaris</t>
  </si>
  <si>
    <t>Ford Fiesta</t>
  </si>
  <si>
    <t xml:space="preserve">Ford Mondeo 1.8   </t>
  </si>
  <si>
    <t>Mercedes C 180</t>
  </si>
  <si>
    <t>Nissan Terrano 4WD</t>
  </si>
  <si>
    <t>Ford Mondeo 1.8   STW</t>
  </si>
  <si>
    <t>Opel Astra    STW</t>
  </si>
  <si>
    <t xml:space="preserve">VW Transporter </t>
  </si>
  <si>
    <t>Toyota RAV4\ Honda CR-V - 4WD</t>
  </si>
  <si>
    <t xml:space="preserve">Ford Focus </t>
  </si>
  <si>
    <t xml:space="preserve">Volvo S80 </t>
  </si>
  <si>
    <t>Mercedes Vito  2.3</t>
  </si>
  <si>
    <t xml:space="preserve">Audi A4 TDI 1.9 </t>
  </si>
  <si>
    <t xml:space="preserve">VW Polo Estate 1.6 </t>
  </si>
  <si>
    <t xml:space="preserve">Audi A6 Estate 1.9 </t>
  </si>
  <si>
    <t xml:space="preserve">MERCEDES CLASS A </t>
  </si>
  <si>
    <t xml:space="preserve">Ford Focus 1.4 </t>
  </si>
  <si>
    <t xml:space="preserve">Opel Corsa 1.0 </t>
  </si>
  <si>
    <t>Mercedes Vito  2.0</t>
  </si>
  <si>
    <t xml:space="preserve">Opel Vivaro 1.9 </t>
  </si>
  <si>
    <t>Для зимнего сезона стоимость зимних шин не включена в цены.</t>
  </si>
  <si>
    <t>* Для зимнего сезона стоимость зимн. шин не включена в цены.</t>
  </si>
  <si>
    <r>
      <t xml:space="preserve">Europcar * </t>
    </r>
    <r>
      <rPr>
        <sz val="10"/>
        <color indexed="8"/>
        <rFont val="Times New Roman"/>
        <family val="1"/>
      </rPr>
      <t>Оплата: аванс наличными, остальное с кред.карты.</t>
    </r>
  </si>
  <si>
    <t>* В стоимость не включен дорожный налог и для зимнего сезона - зимние шины.</t>
  </si>
  <si>
    <t>Минимальный возраст - 21 год</t>
  </si>
  <si>
    <t>Миним. возраст: 23, 25, 30лет</t>
  </si>
  <si>
    <t>Минимальный возраст  - 23, 26 года</t>
  </si>
  <si>
    <t xml:space="preserve"> * Стоимость зимних шин для зимнего периода не включена в цены.</t>
  </si>
  <si>
    <t>Македония</t>
  </si>
  <si>
    <t>01.04 - 30.06.2006 &amp; 01.09 - 31.11.2007</t>
  </si>
  <si>
    <t>Побережье 1 - Аликанте, Альмерия, Валенсия</t>
  </si>
  <si>
    <t>Побережье 2 - Малага - Коста дель Соль</t>
  </si>
  <si>
    <t xml:space="preserve">Daihatsu Cuore 1.0   </t>
  </si>
  <si>
    <t xml:space="preserve">Peugeot 106 1.1  </t>
  </si>
  <si>
    <t xml:space="preserve">Mazda Demio 1.3  </t>
  </si>
  <si>
    <t xml:space="preserve">Daihatsu Sirion Auto 1.3  </t>
  </si>
  <si>
    <t xml:space="preserve">Peugeot 306 Stw 1.3   </t>
  </si>
  <si>
    <t xml:space="preserve">Peugeot 206 1.3    </t>
  </si>
  <si>
    <t xml:space="preserve">Peugeot 406 2.0    </t>
  </si>
  <si>
    <t xml:space="preserve">Toyota Lite e 2.3  </t>
  </si>
  <si>
    <t xml:space="preserve">Toyota Lite e 2.3   </t>
  </si>
  <si>
    <t>Ford Ka 1.3</t>
  </si>
  <si>
    <r>
      <t xml:space="preserve">Budget         </t>
    </r>
    <r>
      <rPr>
        <sz val="12"/>
        <rFont val="Times New Roman"/>
        <family val="1"/>
      </rPr>
      <t xml:space="preserve"> </t>
    </r>
  </si>
  <si>
    <t>01.04.2006 - 31.12.2006</t>
  </si>
  <si>
    <r>
      <t>Buchbinder *</t>
    </r>
    <r>
      <rPr>
        <sz val="12"/>
        <rFont val="Times New Roman"/>
        <family val="1"/>
      </rPr>
      <t xml:space="preserve">            </t>
    </r>
  </si>
  <si>
    <t xml:space="preserve"> 01.04 - 31.12.2006</t>
  </si>
  <si>
    <t>Вся территория Испании</t>
  </si>
  <si>
    <t>Citroen Xsara Picasso 2.0  (D)</t>
  </si>
  <si>
    <t xml:space="preserve">Ford Fiesta 1.4  s  </t>
  </si>
  <si>
    <t>Ford Focus Kombi 2.0    (D)</t>
  </si>
  <si>
    <t xml:space="preserve">Citroen C5 1.8    </t>
  </si>
  <si>
    <t>Citroen C5 Kombi 1.9    (D)</t>
  </si>
  <si>
    <t xml:space="preserve">Citroen Xsara Picasso 1.9    </t>
  </si>
  <si>
    <t xml:space="preserve"> Volvo V70 Kombi D5  2.5     GPS</t>
  </si>
  <si>
    <t>Citroen C5 V6 3.0     GPS</t>
  </si>
  <si>
    <t>Citroen Jumper  2.8(D)</t>
  </si>
  <si>
    <t>Renault Twingo</t>
  </si>
  <si>
    <t xml:space="preserve">Renault Kangoo  </t>
  </si>
  <si>
    <t xml:space="preserve">Renault Modus  </t>
  </si>
  <si>
    <t>Renault Kangoo   4X4</t>
  </si>
  <si>
    <t xml:space="preserve">Renault Mégane SW  </t>
  </si>
  <si>
    <t xml:space="preserve">Mercedes A Class  </t>
  </si>
  <si>
    <t xml:space="preserve">VW Touran A  </t>
  </si>
  <si>
    <t>Nissan X-Trail   4X4</t>
  </si>
  <si>
    <t>Alfa Romeo 156 Cross Wagon   4X4</t>
  </si>
  <si>
    <t>Hyundai Santa Fe   4X4</t>
  </si>
  <si>
    <t xml:space="preserve">Mercedes C Class  </t>
  </si>
  <si>
    <t xml:space="preserve">VW Sharan  </t>
  </si>
  <si>
    <t>Toyota Rav 4    4X4</t>
  </si>
  <si>
    <t>Mercedes C class</t>
  </si>
  <si>
    <t>MINIBUS</t>
  </si>
  <si>
    <t xml:space="preserve">Renault Megane Cabrio\Coupe </t>
  </si>
  <si>
    <t>Peugeot 307 Cabrio\Coupe</t>
  </si>
  <si>
    <t xml:space="preserve">OPEL CORSA   </t>
  </si>
  <si>
    <t xml:space="preserve">FORD FOCUS   </t>
  </si>
  <si>
    <t xml:space="preserve">FORD C-MAX   </t>
  </si>
  <si>
    <t xml:space="preserve">OPEL VECTRA 2.0   </t>
  </si>
  <si>
    <t xml:space="preserve">OPEL ZAFIRA   </t>
  </si>
  <si>
    <t xml:space="preserve">OPEL ASTRA 1.6 </t>
  </si>
  <si>
    <t xml:space="preserve">RENAULT SCENIC </t>
  </si>
  <si>
    <t>MERCEDES C200 ESPRIT</t>
  </si>
  <si>
    <t>MERCEDES E230 CLASSIC</t>
  </si>
  <si>
    <t xml:space="preserve">OPEL ASTRA 1.4 GL  [SW]  </t>
  </si>
  <si>
    <t>OPEL VECTRA  [SW]</t>
  </si>
  <si>
    <t xml:space="preserve">FORD TRANSIT BUS </t>
  </si>
  <si>
    <t>BMW 525SI</t>
  </si>
  <si>
    <t xml:space="preserve">              01.04.2006 - 31.03.2007</t>
  </si>
  <si>
    <t>01.07-30.08.2006&amp;21.12 - 31.12.2006</t>
  </si>
  <si>
    <t xml:space="preserve">Citroen C3 1.4  </t>
  </si>
  <si>
    <t>FIAT New PANDA</t>
  </si>
  <si>
    <t>FIAT  PUNTO</t>
  </si>
  <si>
    <t xml:space="preserve">CITROEN PLURIEL CABRIO </t>
  </si>
  <si>
    <t>CITROEN XSARA PICASSO</t>
  </si>
  <si>
    <t xml:space="preserve">Hyundai Matrix 1.6 </t>
  </si>
  <si>
    <t>A1</t>
  </si>
  <si>
    <t xml:space="preserve">VW Touareg </t>
  </si>
  <si>
    <t>Range Rover Sport</t>
  </si>
  <si>
    <t xml:space="preserve">CITROEN C-2 Coupe </t>
  </si>
  <si>
    <t xml:space="preserve">NISSAN Micra Coupe </t>
  </si>
  <si>
    <t xml:space="preserve">SEAT IBIZA Coupe </t>
  </si>
  <si>
    <t xml:space="preserve">SEAT IBIZA </t>
  </si>
  <si>
    <t xml:space="preserve">CITROEN C-3 </t>
  </si>
  <si>
    <t xml:space="preserve">SEAT CORDOBA Sedan </t>
  </si>
  <si>
    <t>Opel Astra 1,7 CDTi Station Wagon</t>
  </si>
  <si>
    <t>New Beetle 1,6 Convertible</t>
  </si>
  <si>
    <t>от 21дн</t>
  </si>
  <si>
    <t xml:space="preserve"> Sixt</t>
  </si>
  <si>
    <t xml:space="preserve">SEAT IBIZA AUTOMAT </t>
  </si>
  <si>
    <t>В</t>
  </si>
  <si>
    <t>С</t>
  </si>
  <si>
    <t>F1</t>
  </si>
  <si>
    <t xml:space="preserve">RENAULT CLIO  DE LUXE </t>
  </si>
  <si>
    <t>Кэш-депозит по запросу !</t>
  </si>
  <si>
    <t xml:space="preserve"> Минимальный возраст:20, 21, 25 лет</t>
  </si>
  <si>
    <t xml:space="preserve"> - Франция, Швейцария</t>
  </si>
  <si>
    <t>Минимальный возраст - 23 год</t>
  </si>
  <si>
    <t xml:space="preserve">Минимальный возраст  - 21 и 25 лет.     </t>
  </si>
  <si>
    <t xml:space="preserve"> - Венгрия, Хорватия</t>
  </si>
  <si>
    <t xml:space="preserve">         Балеарские острова     </t>
  </si>
  <si>
    <t xml:space="preserve">          Канарские острова     </t>
  </si>
  <si>
    <t>Минимальный возраст - 21 и 25 лет</t>
  </si>
  <si>
    <t>Турция</t>
  </si>
  <si>
    <t>Jeep Grand Cherokee</t>
  </si>
  <si>
    <t xml:space="preserve">Fiat Panda </t>
  </si>
  <si>
    <t>Fiat Panda</t>
  </si>
  <si>
    <t xml:space="preserve">Fiat Punto </t>
  </si>
  <si>
    <t>Fiat Punto</t>
  </si>
  <si>
    <t xml:space="preserve">Fiat Idea </t>
  </si>
  <si>
    <t>2\4</t>
  </si>
  <si>
    <t>Fiat Idea</t>
  </si>
  <si>
    <t>Alfra Romeo 147 (STW)</t>
  </si>
  <si>
    <t>Opel Vectra Kombi</t>
  </si>
  <si>
    <t>Ford Mondeo</t>
  </si>
  <si>
    <t>Ford Mondeo Estate \ Opel Zafira</t>
  </si>
  <si>
    <t xml:space="preserve">Fiat Ulysse \ VW Touran </t>
  </si>
  <si>
    <t>Fiat Ducato \ Ford Transit</t>
  </si>
  <si>
    <t>Mercedes E-Class</t>
  </si>
  <si>
    <t>Mercedes E-Class Estate</t>
  </si>
  <si>
    <t xml:space="preserve">Mercedes SLK </t>
  </si>
  <si>
    <t xml:space="preserve"> * В цены включены: дополнительные водители.</t>
  </si>
  <si>
    <r>
      <t xml:space="preserve">Sixt  * </t>
    </r>
    <r>
      <rPr>
        <sz val="11"/>
        <color indexed="8"/>
        <rFont val="Times New Roman"/>
        <family val="1"/>
      </rPr>
      <t>Оплата: аванс наличными, остальное с кред.карты.</t>
    </r>
  </si>
  <si>
    <t>VW CARAVELLE Comfort 2.5TDI</t>
  </si>
  <si>
    <t>Citroen C2 1.1</t>
  </si>
  <si>
    <t xml:space="preserve">Mercedes A Class 140 1.4 </t>
  </si>
  <si>
    <r>
      <t xml:space="preserve">Europcar * </t>
    </r>
    <r>
      <rPr>
        <sz val="10"/>
        <color indexed="8"/>
        <rFont val="Times New Roman"/>
        <family val="1"/>
      </rPr>
      <t xml:space="preserve"> Оплата: аванс наличными, остальное с кред.карты.</t>
    </r>
  </si>
  <si>
    <t xml:space="preserve">  Минимальный возраст - 21, 25 лет</t>
  </si>
  <si>
    <t xml:space="preserve"> - Швейцария </t>
  </si>
  <si>
    <t xml:space="preserve"> - Бельгия, Голландия</t>
  </si>
  <si>
    <t xml:space="preserve">Opel Zafira 1.8 </t>
  </si>
  <si>
    <t xml:space="preserve">Mercedes C180 2.0  </t>
  </si>
  <si>
    <t>FORD MONDEO ESTATE 1.8</t>
  </si>
  <si>
    <t xml:space="preserve">RENAULT LAGUNA 2.0 </t>
  </si>
  <si>
    <t xml:space="preserve">от 14дн </t>
  </si>
  <si>
    <t xml:space="preserve">Opel Corsa  1.2 </t>
  </si>
  <si>
    <t xml:space="preserve">Audi A4 1.9 </t>
  </si>
  <si>
    <t xml:space="preserve">VW Sharan 1.9 </t>
  </si>
  <si>
    <t xml:space="preserve">Opel Astra Estate 1.6 </t>
  </si>
  <si>
    <t>VW Sharan  1.9</t>
  </si>
  <si>
    <t>3-4 дн</t>
  </si>
  <si>
    <t>1нед /5-7дн</t>
  </si>
  <si>
    <t xml:space="preserve">Opel Astra 1.6 </t>
  </si>
  <si>
    <t>Audi A6 \ Opel Omega</t>
  </si>
  <si>
    <t xml:space="preserve">VW Passat Variant </t>
  </si>
  <si>
    <t>Opel Astra \ Scoda Fabia</t>
  </si>
  <si>
    <t>Astra\ Octavia\ Focus - Kombi</t>
  </si>
  <si>
    <t xml:space="preserve">Fiat Punto 1.2 Active </t>
  </si>
  <si>
    <t>Ford Fiesta, VW Polo</t>
  </si>
  <si>
    <t>Mercedes Vito</t>
  </si>
  <si>
    <t>Mercedes ML ( 4x4 )</t>
  </si>
  <si>
    <t>VW Golf \ Ford Focus</t>
  </si>
  <si>
    <t>Skoda Superb (NAV)\ Ford Mondeo</t>
  </si>
  <si>
    <t xml:space="preserve">Mercedes Class E </t>
  </si>
  <si>
    <t>Ford Focus</t>
  </si>
  <si>
    <t xml:space="preserve">Smart </t>
  </si>
  <si>
    <t>Mercedes A class (NAV)</t>
  </si>
  <si>
    <t>Mini Cooper (unlimited)</t>
  </si>
  <si>
    <t>Audi A6 TDI</t>
  </si>
  <si>
    <t xml:space="preserve"> Компакт класс</t>
  </si>
  <si>
    <t>Ford Focus II</t>
  </si>
  <si>
    <t>Mazda 3 Touring</t>
  </si>
  <si>
    <t>Toyota Camry</t>
  </si>
  <si>
    <t xml:space="preserve"> Western States               </t>
  </si>
  <si>
    <t>В цены включены: не лимитированный км-ж, налоги, CDW, TW, EP, аэропортовый сбор.</t>
  </si>
  <si>
    <t>С 15.07.06 по 20.08.06 и с 20.12.06 по 31.12.06 - цены увеличиваются на 25$ в неделю или на 5$ в день.</t>
  </si>
  <si>
    <t>Hummer H3</t>
  </si>
  <si>
    <t>BMW X5 3.0</t>
  </si>
  <si>
    <t xml:space="preserve"> Спорт и отдых </t>
  </si>
  <si>
    <t xml:space="preserve">КК - </t>
  </si>
  <si>
    <t xml:space="preserve"> - климтконтроль</t>
  </si>
  <si>
    <t>Smart Fourtwo</t>
  </si>
  <si>
    <t>Chrysler PT Cruiser cabriolet</t>
  </si>
  <si>
    <t xml:space="preserve">Mercedes SLK  </t>
  </si>
  <si>
    <t>Mercedes CLK 55 AMG cabriolet</t>
  </si>
  <si>
    <t>BMW  645 CI cabriolet</t>
  </si>
  <si>
    <t xml:space="preserve">Porsche Carrera 4S Cabriolet  </t>
  </si>
  <si>
    <t xml:space="preserve">Porsche Carrera 997 </t>
  </si>
  <si>
    <t>Ferrari 612 Scaglietti                       TT</t>
  </si>
  <si>
    <t>Ferrari 430 Monza                        TT</t>
  </si>
  <si>
    <t>VW Beetle cabriolet    Auto\Manual</t>
  </si>
  <si>
    <t>Mini Cooper cabriolet Auto\Manual</t>
  </si>
  <si>
    <t xml:space="preserve">Executive Cars </t>
  </si>
  <si>
    <t>City</t>
  </si>
  <si>
    <t>Luxury</t>
  </si>
  <si>
    <t>Minivan</t>
  </si>
  <si>
    <t>Exceptional Cars</t>
  </si>
  <si>
    <t>Sport and convertible</t>
  </si>
  <si>
    <t>Mini Cooper     Auto\Manual</t>
  </si>
  <si>
    <t xml:space="preserve">SMART ROADSTER  </t>
  </si>
  <si>
    <t>FORD Mustang Cab</t>
  </si>
  <si>
    <t>PORSCHE Boxster S 3,2L</t>
  </si>
  <si>
    <t>BMW 650 Cab</t>
  </si>
  <si>
    <t xml:space="preserve">P.G.O Speedster    </t>
  </si>
  <si>
    <t xml:space="preserve">MERCEDES CLK 280 Cab </t>
  </si>
  <si>
    <t>MERCEDES CLK 350 Cab</t>
  </si>
  <si>
    <t xml:space="preserve"> CATHERAM CSR200</t>
  </si>
  <si>
    <t xml:space="preserve">ASTON MARTIN DB9 Volante </t>
  </si>
  <si>
    <t xml:space="preserve">LAMBORGHINI Gallardo Spyder </t>
  </si>
  <si>
    <t>MERCEDES CLS 350</t>
  </si>
  <si>
    <t>MERCEDES Class S      NEW</t>
  </si>
  <si>
    <t>BENTLEY FLYING SPUR</t>
  </si>
  <si>
    <t xml:space="preserve">MERCEDES ML 500  </t>
  </si>
  <si>
    <t>MERCEDES ML 270 CDI</t>
  </si>
  <si>
    <t>4x4</t>
  </si>
  <si>
    <t xml:space="preserve">CITROEN C4 auto </t>
  </si>
  <si>
    <t>RENAULT GRAND SCENIC auto</t>
  </si>
  <si>
    <t>TOURISME</t>
  </si>
  <si>
    <t>MERCEDES VIANO 3,2L  auto</t>
  </si>
  <si>
    <t xml:space="preserve">VW CARAVELLE 9 pl.  </t>
  </si>
  <si>
    <t xml:space="preserve">RENAULT ESPACE 2,2DCI  auto  </t>
  </si>
  <si>
    <t>MERCEDES SLK 200 K\BMW Z4 3.1</t>
  </si>
  <si>
    <t>SMART FOR 4 \ RENAULT CLIO  auto</t>
  </si>
  <si>
    <t>Executive</t>
  </si>
  <si>
    <t>* on request</t>
  </si>
  <si>
    <t xml:space="preserve">Sport </t>
  </si>
  <si>
    <t>Exeptional</t>
  </si>
  <si>
    <t>Mini Cooper       Auto\Manual</t>
  </si>
  <si>
    <t>BMW Serie 1   Auto\Manual</t>
  </si>
  <si>
    <t>Mini Cooper S cabrio  Auto\Man.</t>
  </si>
  <si>
    <t xml:space="preserve">Mini Cooper S works  </t>
  </si>
  <si>
    <t>Audi A4 Cabriolet Auto\Man.</t>
  </si>
  <si>
    <t>Porsche Boxster   Auto\Man.</t>
  </si>
  <si>
    <t>Maserati Spyder          TT</t>
  </si>
  <si>
    <t>Aston Martin DB9       TT</t>
  </si>
  <si>
    <t>Ferrari 430 Monza Spyder  TT</t>
  </si>
  <si>
    <t>Ferrari 430 Monza   TT</t>
  </si>
  <si>
    <t>Lamborghini Gallardo   TT</t>
  </si>
  <si>
    <t>Ferrari 612 Scaglietti   TT</t>
  </si>
  <si>
    <t>Mercedes C class (NAV)</t>
  </si>
  <si>
    <t xml:space="preserve">Opel Astra, Peugeot 307  </t>
  </si>
  <si>
    <t xml:space="preserve">Peugeot 307, Ford Focus  </t>
  </si>
  <si>
    <t xml:space="preserve">Opel Vectra, VW Bora  </t>
  </si>
  <si>
    <t xml:space="preserve">Volvo V40  </t>
  </si>
  <si>
    <t xml:space="preserve">Renault Espace  </t>
  </si>
  <si>
    <t xml:space="preserve">Audi A4, Volvo S60  </t>
  </si>
  <si>
    <t xml:space="preserve">Audi A4  </t>
  </si>
  <si>
    <t xml:space="preserve">Mercedes C180  </t>
  </si>
  <si>
    <t>Ford Mondeo STW</t>
  </si>
  <si>
    <t>01.05 - 30.09.2006</t>
  </si>
  <si>
    <t>Ford Transit *</t>
  </si>
  <si>
    <t>Mercedes Sprinter  *</t>
  </si>
  <si>
    <t>Renault Espace  *</t>
  </si>
  <si>
    <t>Chrysler Grand Voyager *</t>
  </si>
  <si>
    <t>Ford Transit  *</t>
  </si>
  <si>
    <t>Renault Scenic  *</t>
  </si>
  <si>
    <t xml:space="preserve">VW Passat 1.6   </t>
  </si>
  <si>
    <t xml:space="preserve">VW Passat Estate 1.6   </t>
  </si>
  <si>
    <t xml:space="preserve">Volvo S60 2.2   </t>
  </si>
  <si>
    <t xml:space="preserve">Volvo S60 1.9   </t>
  </si>
  <si>
    <t xml:space="preserve">Volvo S80 2.4   </t>
  </si>
  <si>
    <t xml:space="preserve">Opel Vectra 1.6   </t>
  </si>
  <si>
    <t xml:space="preserve">Opel Vectra 1.8   </t>
  </si>
  <si>
    <t xml:space="preserve">Opel Vectra Estate 1.8   </t>
  </si>
  <si>
    <t xml:space="preserve">VW Passat 1.8   </t>
  </si>
  <si>
    <t xml:space="preserve">Opel Zafira 1.6   </t>
  </si>
  <si>
    <t xml:space="preserve">Volvo V70 Estate 2.5   </t>
  </si>
  <si>
    <t xml:space="preserve">Vw Golf 1.6   </t>
  </si>
  <si>
    <t xml:space="preserve">Opel Astra Estate 1.6   </t>
  </si>
  <si>
    <t xml:space="preserve">Opel Vectra Estate 1.6   </t>
  </si>
  <si>
    <t xml:space="preserve">Vw Passat Estate 1.6    </t>
  </si>
  <si>
    <t xml:space="preserve">Vw Passat 1.6   </t>
  </si>
  <si>
    <t xml:space="preserve">BMW 318I 1.8    </t>
  </si>
  <si>
    <t xml:space="preserve">Seat Toledo 1.8      </t>
  </si>
  <si>
    <t xml:space="preserve">Opel Omega 2.2      </t>
  </si>
  <si>
    <t>RENAULT LAGUNA 2.0</t>
  </si>
  <si>
    <t xml:space="preserve">RENAULT LAGUNA 1.8 </t>
  </si>
  <si>
    <t xml:space="preserve">VW GOLF 1.6 </t>
  </si>
  <si>
    <t xml:space="preserve">VW Golf 1.4   </t>
  </si>
  <si>
    <t xml:space="preserve">Škoda Fádia Combi 1.2   </t>
  </si>
  <si>
    <t xml:space="preserve">Opel Astra Estate 1.4   </t>
  </si>
  <si>
    <t xml:space="preserve">Opel Astra 1.4   </t>
  </si>
  <si>
    <t xml:space="preserve">SKODA Octavia Combi 1.8   </t>
  </si>
  <si>
    <t xml:space="preserve">SKODA Fábia 1.2   </t>
  </si>
  <si>
    <t xml:space="preserve">Opel Omega 2.0   </t>
  </si>
  <si>
    <t>01.11.2006 - 31.03.2007</t>
  </si>
  <si>
    <t>01.04.2006 - 30.06.2006 &amp; 01.10.2006 - 31.10.2006</t>
  </si>
  <si>
    <t>Suzuki Jimny 1.4  4x4</t>
  </si>
  <si>
    <t xml:space="preserve">Ford Transit 2.5 </t>
  </si>
  <si>
    <t>01.07.2006 - 30.09.2006</t>
  </si>
  <si>
    <t>Босния</t>
  </si>
  <si>
    <t xml:space="preserve">Nissan Terrano 2.7 </t>
  </si>
  <si>
    <t xml:space="preserve">Alfa Romeo 1.8 </t>
  </si>
  <si>
    <t xml:space="preserve">Fiat Multipla 1.6 </t>
  </si>
  <si>
    <t xml:space="preserve">Lancia Lybra Estate 1.8 </t>
  </si>
  <si>
    <t>Fiat Stilo Estate 1.6</t>
  </si>
  <si>
    <t xml:space="preserve">Fiat Stilo 1.4 </t>
  </si>
  <si>
    <t xml:space="preserve">Fiat Punto 1.2 </t>
  </si>
  <si>
    <t xml:space="preserve">Alfa Romeo 166 </t>
  </si>
  <si>
    <t xml:space="preserve">Fiat Ducato 2.0 </t>
  </si>
  <si>
    <t>1-5 дн</t>
  </si>
  <si>
    <t xml:space="preserve">Renault Thalia 1.4   </t>
  </si>
  <si>
    <t xml:space="preserve">Renault Megane Sedan 1.6   </t>
  </si>
  <si>
    <t xml:space="preserve">Opel Signum 1.8   </t>
  </si>
  <si>
    <t xml:space="preserve">Renault Laguna 1.8   </t>
  </si>
  <si>
    <t xml:space="preserve">Renault Megane Kombi 1.6 </t>
  </si>
  <si>
    <t>Corsa 1.2</t>
  </si>
  <si>
    <t>PEUGEOT 206 1,1</t>
  </si>
  <si>
    <t>PEUGEOT 307 1,4</t>
  </si>
  <si>
    <t>VW BORA 1,6</t>
  </si>
  <si>
    <t>Opel Vectra 1,9 CTTI</t>
  </si>
  <si>
    <t xml:space="preserve">VW Polo 1.9 SDI  </t>
  </si>
  <si>
    <t xml:space="preserve">Opel Astra 1,7 CDTI   </t>
  </si>
  <si>
    <t xml:space="preserve">Skoda Octavia 1,9 TDI   </t>
  </si>
  <si>
    <t xml:space="preserve">VW Touran 1.9 TDI  </t>
  </si>
  <si>
    <t xml:space="preserve">Audi A3 1,9 TDI   </t>
  </si>
  <si>
    <t xml:space="preserve">Skoda Octavia 1.9 TDI  </t>
  </si>
  <si>
    <t xml:space="preserve">Opel Vectra 1,9  CDTI </t>
  </si>
  <si>
    <t xml:space="preserve">VW Multivan 2,5 TDI </t>
  </si>
  <si>
    <t xml:space="preserve">Audi A4 2,0 Tdi  </t>
  </si>
  <si>
    <t xml:space="preserve">Jeep Cherokee 2,8 CRD, Honda CRV </t>
  </si>
  <si>
    <t xml:space="preserve">Audi A6 3,0 TDI Quattro </t>
  </si>
  <si>
    <t xml:space="preserve">Opel Vivaro 1.9 CDTI </t>
  </si>
  <si>
    <t>8/9</t>
  </si>
  <si>
    <t xml:space="preserve">Kia Picanto  </t>
  </si>
  <si>
    <t xml:space="preserve">Hyundai Atos   </t>
  </si>
  <si>
    <t xml:space="preserve">Renault Clio  </t>
  </si>
  <si>
    <t xml:space="preserve">Renault Megane   </t>
  </si>
  <si>
    <t xml:space="preserve">Renault Laguna 1.6  </t>
  </si>
  <si>
    <t xml:space="preserve">Renault Megane Scenic  </t>
  </si>
  <si>
    <t xml:space="preserve">Fiat Scudo Minibus  </t>
  </si>
  <si>
    <t xml:space="preserve">Renault Twingo Open Top </t>
  </si>
  <si>
    <t xml:space="preserve">Suzuki Jimny Cabrio </t>
  </si>
  <si>
    <t xml:space="preserve">Hyundai Accent </t>
  </si>
  <si>
    <t>01.04.2006 - 30.06.2006 &amp; 01.10.2006 - 31.03.2007</t>
  </si>
  <si>
    <t xml:space="preserve">VW Lupo </t>
  </si>
  <si>
    <t xml:space="preserve">VW Polo  </t>
  </si>
  <si>
    <t xml:space="preserve">VW Golf Variant STW  </t>
  </si>
  <si>
    <t xml:space="preserve">VW Bora Variant STW  </t>
  </si>
  <si>
    <t>Audi A4 Avant with GPS</t>
  </si>
  <si>
    <t>МОСКВА</t>
  </si>
  <si>
    <t>6-10 дн</t>
  </si>
  <si>
    <t>11-30 дн</t>
  </si>
  <si>
    <t xml:space="preserve">             Франшиза</t>
  </si>
  <si>
    <t xml:space="preserve"> Бизнес класс</t>
  </si>
  <si>
    <t>ущерб</t>
  </si>
  <si>
    <t>угон</t>
  </si>
  <si>
    <t>BMW 525</t>
  </si>
  <si>
    <t>Mercedes E280</t>
  </si>
  <si>
    <t>Mercedes C320</t>
  </si>
  <si>
    <t>Mercedes C200</t>
  </si>
  <si>
    <t xml:space="preserve"> Представительский класс</t>
  </si>
  <si>
    <t>BMW 745</t>
  </si>
  <si>
    <t>Mercedes S500</t>
  </si>
  <si>
    <t xml:space="preserve"> Внедорожники</t>
  </si>
  <si>
    <t>Range Rover</t>
  </si>
  <si>
    <t>5+2</t>
  </si>
  <si>
    <t>Hummer H2</t>
  </si>
  <si>
    <t>Mercedes G500</t>
  </si>
  <si>
    <t>Mercedes CL500</t>
  </si>
  <si>
    <t>BMW Z4</t>
  </si>
  <si>
    <t>Mitsubishi EVO 8</t>
  </si>
  <si>
    <t>Subaru Impreza WRX Sti</t>
  </si>
  <si>
    <t>Mercedes SLK230</t>
  </si>
  <si>
    <t>Mercedes CLK230</t>
  </si>
  <si>
    <t>VW Bus</t>
  </si>
  <si>
    <r>
      <t xml:space="preserve">Auto Europa *  </t>
    </r>
    <r>
      <rPr>
        <sz val="10"/>
        <color indexed="8"/>
        <rFont val="Times New Roman"/>
        <family val="1"/>
      </rPr>
      <t>Оплата: аванс наличными, остальное с кред.карты.</t>
    </r>
  </si>
  <si>
    <r>
      <t xml:space="preserve">Maggiore * </t>
    </r>
    <r>
      <rPr>
        <sz val="10"/>
        <rFont val="Times New Roman"/>
        <family val="1"/>
      </rPr>
      <t>Оплата: аванс наличными, остальное с кред.карты.</t>
    </r>
  </si>
  <si>
    <t xml:space="preserve">Audi A4  with GPS </t>
  </si>
  <si>
    <t xml:space="preserve">VW Passat Variant  STW </t>
  </si>
  <si>
    <t>VW Minibus</t>
  </si>
  <si>
    <t>VW Passat Variant  STW</t>
  </si>
  <si>
    <t xml:space="preserve">SEAT ALHAMBRA </t>
  </si>
  <si>
    <t xml:space="preserve">VW MINIBUS </t>
  </si>
  <si>
    <t>Мин. возраст водителя -  24 лет.</t>
  </si>
  <si>
    <t>26$ - аэропортовый сбор</t>
  </si>
  <si>
    <t xml:space="preserve">Fiat Palio 1.1 </t>
  </si>
  <si>
    <t xml:space="preserve">Peugeot 205 1.1 </t>
  </si>
  <si>
    <t xml:space="preserve">Renault 19 1.4  </t>
  </si>
  <si>
    <t xml:space="preserve">Honda Accord 1.8  </t>
  </si>
  <si>
    <t xml:space="preserve">Honda Legend 3.5  </t>
  </si>
  <si>
    <t xml:space="preserve">Peugeot 306 1.4 </t>
  </si>
  <si>
    <t>MAD</t>
  </si>
  <si>
    <t>Мин. возраст водителя - 21, 25 лет.</t>
  </si>
  <si>
    <t>Daewoo Nexia</t>
  </si>
  <si>
    <t>4-7 дн</t>
  </si>
  <si>
    <t>8-31 дн</t>
  </si>
  <si>
    <t>VOLGA 3110</t>
  </si>
  <si>
    <t>КОН-Р</t>
  </si>
  <si>
    <t>св.31дн</t>
  </si>
  <si>
    <t xml:space="preserve">Ford Ka 1.3 </t>
  </si>
  <si>
    <t>Возможна аренда с нелим.км. и др.услов. аренды - цены при этом будут незначительно изменены.</t>
  </si>
  <si>
    <t>Залог</t>
  </si>
  <si>
    <t>RENAULT MEGANE</t>
  </si>
  <si>
    <t>GOLF VARIANT (STW)</t>
  </si>
  <si>
    <t>RENAULT SCENIC</t>
  </si>
  <si>
    <t>AUDI A6</t>
  </si>
  <si>
    <t>VOLVO S 40</t>
  </si>
  <si>
    <t>MERCDES E200 CDI</t>
  </si>
  <si>
    <t>RENAULT ESPACE</t>
  </si>
  <si>
    <t>VW MINIBUS</t>
  </si>
  <si>
    <t xml:space="preserve">Mercedes Sprinter </t>
  </si>
  <si>
    <t>Opel Astra  STW</t>
  </si>
  <si>
    <t>AUDI A4</t>
  </si>
  <si>
    <t xml:space="preserve">Модель </t>
  </si>
  <si>
    <t>Конд-р</t>
  </si>
  <si>
    <t>7 дн +</t>
  </si>
  <si>
    <t>Kia Rio</t>
  </si>
  <si>
    <t>Kia Magentis</t>
  </si>
  <si>
    <t>Mitsubishi Galant</t>
  </si>
  <si>
    <t>Nissan Maxima</t>
  </si>
  <si>
    <t>Hyundai Accent 1.5</t>
  </si>
  <si>
    <t>VAZ 21093</t>
  </si>
  <si>
    <t>VAZ 21099</t>
  </si>
  <si>
    <t>VAZ 21140</t>
  </si>
  <si>
    <t>Volga GAZ-31105</t>
  </si>
  <si>
    <t>VW Sharan \ Seat Alhambra</t>
  </si>
  <si>
    <t>VAZ 2105</t>
  </si>
  <si>
    <t>2-3 дн</t>
  </si>
  <si>
    <t xml:space="preserve">Минимальный возраст - 23 года. </t>
  </si>
  <si>
    <t>Возраст арендатора от 23 лет.</t>
  </si>
  <si>
    <t>автостраховки</t>
  </si>
  <si>
    <t xml:space="preserve">   Включены</t>
  </si>
  <si>
    <t xml:space="preserve"> и 300км\день.</t>
  </si>
  <si>
    <t xml:space="preserve">FORD FOCUS  </t>
  </si>
  <si>
    <t xml:space="preserve">Ford Mondeo 2.0  </t>
  </si>
  <si>
    <t xml:space="preserve">Opel Corsa 1.2 </t>
  </si>
  <si>
    <r>
      <t xml:space="preserve">Europcar * </t>
    </r>
    <r>
      <rPr>
        <sz val="10"/>
        <color indexed="8"/>
        <rFont val="Times New Roman"/>
        <family val="1"/>
      </rPr>
      <t>Оплата: аванс наличными, остальное с кред.карты.</t>
    </r>
  </si>
  <si>
    <t>АКПП*</t>
  </si>
  <si>
    <t>Кон-р**</t>
  </si>
  <si>
    <t xml:space="preserve">* TT - Типтроник </t>
  </si>
  <si>
    <t>** КК - Климатконтроль</t>
  </si>
  <si>
    <t>ШВЕЙЦ.ФРАНКИ</t>
  </si>
  <si>
    <r>
      <t>Europcar *</t>
    </r>
    <r>
      <rPr>
        <sz val="10"/>
        <color indexed="8"/>
        <rFont val="Times New Roman"/>
        <family val="1"/>
      </rPr>
      <t xml:space="preserve">  Оплата: аванс наличными, остальное с кред.карты.</t>
    </r>
  </si>
  <si>
    <t xml:space="preserve">VW BORA </t>
  </si>
  <si>
    <t xml:space="preserve">VW Polo </t>
  </si>
  <si>
    <t xml:space="preserve"> + \ -</t>
  </si>
  <si>
    <t xml:space="preserve"> 3\5 </t>
  </si>
  <si>
    <t xml:space="preserve">Ford Fiesta 1.4 </t>
  </si>
  <si>
    <t>Alamo - National</t>
  </si>
  <si>
    <t xml:space="preserve">Peugeot 607 2.2 </t>
  </si>
  <si>
    <t xml:space="preserve">Ford Focus 1.6 </t>
  </si>
  <si>
    <t xml:space="preserve">    Минимальный возраст:20, 21, 25 лет</t>
  </si>
  <si>
    <t xml:space="preserve">Audi A8 quattro </t>
  </si>
  <si>
    <t>Buchbinder  - специальное предложение!</t>
  </si>
  <si>
    <t xml:space="preserve"> - Дубаи, Турция, Морокко</t>
  </si>
  <si>
    <t>Mercedes-Benz C 180 \  - STW</t>
  </si>
  <si>
    <t xml:space="preserve"> - Германия, Мальта</t>
  </si>
  <si>
    <t>01.04 - 30.06.2006 &amp; 01.09.2006 - 31.03.2007</t>
  </si>
  <si>
    <t>BMW X5 3.0 D</t>
  </si>
  <si>
    <t xml:space="preserve">Porsche Cayenne 3.2 V6  \ Mercedes ML 350 </t>
  </si>
  <si>
    <t>Audi Q7</t>
  </si>
  <si>
    <t>Mercedes ML63 AMG</t>
  </si>
  <si>
    <t>7+дн</t>
  </si>
  <si>
    <t>2-6дн</t>
  </si>
  <si>
    <t>1дн</t>
  </si>
  <si>
    <t>1-2дн</t>
  </si>
  <si>
    <t>3-6дн</t>
  </si>
  <si>
    <t>1-3дн</t>
  </si>
  <si>
    <t>4-6дн</t>
  </si>
  <si>
    <t>Corvette Z06 2sts \ Aston Martin V8 vantage 2+2sts</t>
  </si>
  <si>
    <t>Ferrari 430 coupè (F1) 2sts\Aston Martin DB9 2+2sts</t>
  </si>
  <si>
    <t>Ferrari 612 Scaglietti(F1) 4sts</t>
  </si>
  <si>
    <t xml:space="preserve">Chrysler Voyager AWD                                     </t>
  </si>
  <si>
    <t>Mercedes ML 500</t>
  </si>
  <si>
    <t>Porsche Cayenne S</t>
  </si>
  <si>
    <t>VW Bora</t>
  </si>
  <si>
    <t>2 / 4</t>
  </si>
  <si>
    <t>Land Rover Freelander 2.0  4X4</t>
  </si>
  <si>
    <t xml:space="preserve">Vauxhall Zafira 1.8 </t>
  </si>
  <si>
    <t xml:space="preserve">VW Sharan 2.0 </t>
  </si>
  <si>
    <t>Vauxhall Corsa Gls 1.2</t>
  </si>
  <si>
    <t>Vauxhall Astra Ls 1.4</t>
  </si>
  <si>
    <t xml:space="preserve">Vauxhall Corsa Gls 1.4 </t>
  </si>
  <si>
    <t xml:space="preserve">Vauxhall Astra 1.6 </t>
  </si>
  <si>
    <t xml:space="preserve">Vauxhall Vectra 2.2 </t>
  </si>
  <si>
    <t xml:space="preserve">Peugeot 607 2.0  </t>
  </si>
  <si>
    <t xml:space="preserve">Vauxhall Astra Estate 1.4 </t>
  </si>
  <si>
    <t xml:space="preserve">Saab 9.5 Estate 2.0 </t>
  </si>
  <si>
    <t>Ford Ka 1.0</t>
  </si>
  <si>
    <t xml:space="preserve">Renault Clio 1.4 </t>
  </si>
  <si>
    <t xml:space="preserve">Ford Focus Estate 1.6 </t>
  </si>
  <si>
    <t xml:space="preserve">Seat Ibiza </t>
  </si>
  <si>
    <t>8 / 9</t>
  </si>
  <si>
    <t xml:space="preserve">Seat Leon , Fiat Stilo </t>
  </si>
  <si>
    <t xml:space="preserve">VW Touran </t>
  </si>
  <si>
    <t xml:space="preserve">BMW 525 </t>
  </si>
  <si>
    <t xml:space="preserve">Mercedes-Benz 200 </t>
  </si>
  <si>
    <t>VW Golf  STW</t>
  </si>
  <si>
    <t xml:space="preserve">Audi A8 </t>
  </si>
  <si>
    <t>Audi A4  STW</t>
  </si>
  <si>
    <t>VW Passat  STW</t>
  </si>
  <si>
    <t>Минимальный возраст - 19, 21 и 25 лет.</t>
  </si>
  <si>
    <t>Fiat Panda 1.2</t>
  </si>
  <si>
    <t xml:space="preserve">Fiat Punto 1.2 (PET/DIES) </t>
  </si>
  <si>
    <t xml:space="preserve">Volvo S50 1.6 (D) </t>
  </si>
  <si>
    <t xml:space="preserve">Volvo S60 AT 2.4 (D) </t>
  </si>
  <si>
    <t xml:space="preserve">BMW 525d AT 2.5 (D) </t>
  </si>
  <si>
    <r>
      <t xml:space="preserve"> * Фирма </t>
    </r>
    <r>
      <rPr>
        <b/>
        <sz val="10"/>
        <rFont val="Times New Roman"/>
        <family val="1"/>
      </rPr>
      <t>Buchbinder</t>
    </r>
    <r>
      <rPr>
        <sz val="10"/>
        <rFont val="Times New Roman"/>
        <family val="1"/>
      </rPr>
      <t xml:space="preserve"> не представлена в аэропортах Австрии</t>
    </r>
  </si>
  <si>
    <t>Наличный депозит возможен по запросу.</t>
  </si>
  <si>
    <t xml:space="preserve">Hyundai Starex  2.2 (D) </t>
  </si>
  <si>
    <t xml:space="preserve">Opel Astra 1.6 (D) </t>
  </si>
  <si>
    <t xml:space="preserve">BMW 118d 2.0 (D)  </t>
  </si>
  <si>
    <t xml:space="preserve">Volvo S40 1.6 (D)  </t>
  </si>
  <si>
    <t>Hyundai Trajet  1.9 (D)</t>
  </si>
  <si>
    <t>Opel Astra Caravan Wagon1.6(D)</t>
  </si>
  <si>
    <t xml:space="preserve">Peugeot 307 Cabriolet </t>
  </si>
  <si>
    <t xml:space="preserve">Opel Frontera 2.2 </t>
  </si>
  <si>
    <t>Renault Kangoo 1.4</t>
  </si>
  <si>
    <t>Alamo - National (Ibiza-Menorca)</t>
  </si>
  <si>
    <t>Alamo - National (Mallorca)</t>
  </si>
  <si>
    <t xml:space="preserve">Hyundai Atoz 1.0    </t>
  </si>
  <si>
    <t xml:space="preserve">Suzuki Vitara Open Top 1.6   </t>
  </si>
  <si>
    <t xml:space="preserve">Renault Clio 1.2    </t>
  </si>
  <si>
    <t xml:space="preserve">Opel Astra 1.4    </t>
  </si>
  <si>
    <t xml:space="preserve">Daewoo Korando Open Top 2.9    </t>
  </si>
  <si>
    <t xml:space="preserve">Mitsubishi Pajero 1.8    </t>
  </si>
  <si>
    <t xml:space="preserve">Mercedes 220e Benz 2.2    </t>
  </si>
  <si>
    <t>Renault Megane 1.4l</t>
  </si>
  <si>
    <t xml:space="preserve">Mitsubishi Pajero Long 2.8 </t>
  </si>
  <si>
    <t>01.07.2006 - 31.10.2006</t>
  </si>
  <si>
    <t>01.04 - 30.06.2006</t>
  </si>
  <si>
    <t>Мартиника</t>
  </si>
  <si>
    <t xml:space="preserve">Citroen C3 Pluriel Cabriolet  </t>
  </si>
  <si>
    <t xml:space="preserve">Citroen C3 1.4    </t>
  </si>
  <si>
    <t xml:space="preserve">Citroen Jumper Minibus2.5(D)  </t>
  </si>
  <si>
    <t>Citroen C8  2.0  (D)</t>
  </si>
  <si>
    <t xml:space="preserve">Citroen Xsara Picasso </t>
  </si>
  <si>
    <t xml:space="preserve">Peugeot 307 1.4 </t>
  </si>
  <si>
    <t xml:space="preserve">Citroen C2  1.1   </t>
  </si>
  <si>
    <t>Болгария</t>
  </si>
  <si>
    <t>Suzuki Grand Vitara 2.0 4WD</t>
  </si>
  <si>
    <t xml:space="preserve">Suzuki Liana 1.6 </t>
  </si>
  <si>
    <t xml:space="preserve">Suzuki Ignis 1.3 4WD </t>
  </si>
  <si>
    <t xml:space="preserve">Suzuki Wagon  R+ 1.3 </t>
  </si>
  <si>
    <t xml:space="preserve">Suzuki Liana 1.3 </t>
  </si>
  <si>
    <t xml:space="preserve">Suzuki Ignis 1.3 </t>
  </si>
  <si>
    <t>Fiat Panorama van 2.8  (D)</t>
  </si>
  <si>
    <t xml:space="preserve">Opel Omega 2.2 </t>
  </si>
  <si>
    <t xml:space="preserve">Opel Vectra 1.8 </t>
  </si>
  <si>
    <t xml:space="preserve">Opel Corsa \ Fiat Punto 1.2 </t>
  </si>
  <si>
    <t>Сербия и Черногория</t>
  </si>
  <si>
    <t>01.04 - 30.06.2006 &amp; 01.10 - 31.10.2006</t>
  </si>
  <si>
    <t xml:space="preserve"> VW POLO 1.2 3P</t>
  </si>
  <si>
    <t>SEAT IBIZA 1.9 TDI</t>
  </si>
  <si>
    <t>SEAT ALTEA 1.9 TDI</t>
  </si>
  <si>
    <t>RENAULT MEGANE II SEDAN</t>
  </si>
  <si>
    <t>AUDI A4 2.0 TDI</t>
  </si>
  <si>
    <t>CHRYSLER SEBRING 2.4 AUT</t>
  </si>
  <si>
    <t>T. COROLLA 1.6 VVT-I TERRA</t>
  </si>
  <si>
    <t xml:space="preserve">Toyota Yaris </t>
  </si>
  <si>
    <t>Ford Fiesta - DIESEL</t>
  </si>
  <si>
    <t>Toyota Corolla</t>
  </si>
  <si>
    <t>Ford Focus - DIESEL</t>
  </si>
  <si>
    <t>Ford Focus Ambient STW</t>
  </si>
  <si>
    <t>Toyota Avensis</t>
  </si>
  <si>
    <t>Toyota Avensis STW</t>
  </si>
  <si>
    <t>VW Passat</t>
  </si>
  <si>
    <t>VW Passat SW</t>
  </si>
  <si>
    <t>Mercedes E220</t>
  </si>
  <si>
    <t>Ford Galaxy 1,9TD</t>
  </si>
  <si>
    <t>Toyota Hiace 2,4 D</t>
  </si>
  <si>
    <t>Ford Focus Automatic</t>
  </si>
  <si>
    <t>Toyota RAV 4</t>
  </si>
  <si>
    <t>Peugeot 206 convertible</t>
  </si>
  <si>
    <t>01.04 - 30.06.2006 &amp; 01.10. - 31.10.2006</t>
  </si>
  <si>
    <t xml:space="preserve">Fiat Punto 55-S 1.1   </t>
  </si>
  <si>
    <t xml:space="preserve">Hyundai Getz 1.3    </t>
  </si>
  <si>
    <t xml:space="preserve">Ford Mondeo 2.0   </t>
  </si>
  <si>
    <t xml:space="preserve">Daewoo Lanos 1.5   </t>
  </si>
  <si>
    <t xml:space="preserve">Chevrolet Aveo   </t>
  </si>
  <si>
    <t xml:space="preserve">Mazda Lantis 1.6   </t>
  </si>
  <si>
    <t xml:space="preserve">Mazda Lantis 2.0   </t>
  </si>
  <si>
    <t xml:space="preserve">Ford Taurus 3.0   </t>
  </si>
  <si>
    <t xml:space="preserve">Nissan Almera 1.8   </t>
  </si>
  <si>
    <t>Fiat Punto 55-S 1.1</t>
  </si>
  <si>
    <t xml:space="preserve">Hyundai H1 </t>
  </si>
  <si>
    <t xml:space="preserve">Mazda MPV  2.5   </t>
  </si>
  <si>
    <t>Hyundai H1</t>
  </si>
  <si>
    <t>01.04 - 14.04 &amp; 02.05 - 01.07.2006 &amp; 27.08 - 19.12.2006 &amp; 06.01 - 31.03.2007</t>
  </si>
  <si>
    <t>15.04 - 01.05.2006 &amp; 02.07 - 26.08.2006 &amp; 20.12.2006 - 05.01.2007</t>
  </si>
  <si>
    <t xml:space="preserve">Fiat Punto 55-S 1.1      </t>
  </si>
  <si>
    <t xml:space="preserve">Hyundai Getz 1.3       </t>
  </si>
  <si>
    <t xml:space="preserve">Ford Mondeo 2.0      </t>
  </si>
  <si>
    <t xml:space="preserve">Daewoo Lanos 1.5      </t>
  </si>
  <si>
    <t xml:space="preserve">Chevrolet Aveo      </t>
  </si>
  <si>
    <t xml:space="preserve">Mazda Lantis 1.6      </t>
  </si>
  <si>
    <t xml:space="preserve">Mazda Lantis 2.0      </t>
  </si>
  <si>
    <t xml:space="preserve">Ford Taurus 3.0      </t>
  </si>
  <si>
    <t xml:space="preserve">Hyundai Getz 1.3 5 </t>
  </si>
  <si>
    <t xml:space="preserve">Nissan Almera 1.8 </t>
  </si>
  <si>
    <t xml:space="preserve">Миним. возраст водителя - 19, 21,  25 лет   </t>
  </si>
  <si>
    <t>I. Цены на аренду автомобилей</t>
  </si>
  <si>
    <t xml:space="preserve"> от класса "Mini" до класса "Luxury" </t>
  </si>
  <si>
    <t>стр.</t>
  </si>
  <si>
    <t xml:space="preserve"> - Австрия</t>
  </si>
  <si>
    <t>…………………………………..…………………………….</t>
  </si>
  <si>
    <t>…………………………………….</t>
  </si>
  <si>
    <t>II. Цены на аренду автомобилей</t>
  </si>
  <si>
    <t>Audi A4 \ VW Passat</t>
  </si>
  <si>
    <r>
      <t xml:space="preserve">Europcar * </t>
    </r>
    <r>
      <rPr>
        <sz val="10"/>
        <rFont val="Times New Roman"/>
        <family val="1"/>
      </rPr>
      <t>Оплата: аванс наличными, остальное с кред.карты.</t>
    </r>
  </si>
  <si>
    <t xml:space="preserve">от 7дн </t>
  </si>
  <si>
    <t>от 7дн</t>
  </si>
  <si>
    <t>от 14дн</t>
  </si>
  <si>
    <t xml:space="preserve">Citroen Xsara 1.6 </t>
  </si>
  <si>
    <t xml:space="preserve">Citroen C5 2.0 </t>
  </si>
  <si>
    <t>B</t>
  </si>
  <si>
    <t>D</t>
  </si>
  <si>
    <t>E1</t>
  </si>
  <si>
    <t>G</t>
  </si>
  <si>
    <t xml:space="preserve"> Florida</t>
  </si>
  <si>
    <t xml:space="preserve">  USA - I</t>
  </si>
  <si>
    <t xml:space="preserve"> USA - II *</t>
  </si>
  <si>
    <t>Western States: California,  Arizona, Utah, Alaska, Texas, Colorado, Nevada, New Mexico,</t>
  </si>
  <si>
    <t xml:space="preserve">                          Oregon, Washington State, Wyoming, Oklahoma.</t>
  </si>
  <si>
    <t xml:space="preserve">Внимание: в New York City  страховка CDW - запрещена, поэтому арендатор ответственен </t>
  </si>
  <si>
    <t xml:space="preserve">                   за стоимость ремонта не более чем на 100U$D!</t>
  </si>
  <si>
    <t>1 день</t>
  </si>
  <si>
    <t xml:space="preserve">Mercedes C 240 </t>
  </si>
  <si>
    <t>BMW 325 i Luxe</t>
  </si>
  <si>
    <t xml:space="preserve">Mercedes E 280    </t>
  </si>
  <si>
    <t>BMW 530 I</t>
  </si>
  <si>
    <t>Mercedes Viano Ambiente</t>
  </si>
  <si>
    <t>Mercedes SLK 200</t>
  </si>
  <si>
    <t>VW Touareg V8</t>
  </si>
  <si>
    <t>Range Rover Supercharger Sport</t>
  </si>
  <si>
    <t>BMW 750 i</t>
  </si>
  <si>
    <t>Mercedes S 500 L</t>
  </si>
  <si>
    <t>Porsche Carrera Cabriolet  997</t>
  </si>
  <si>
    <t xml:space="preserve">BMW  645 </t>
  </si>
  <si>
    <t>Mercedes S 600 L</t>
  </si>
  <si>
    <t>Bentley Continental GT</t>
  </si>
  <si>
    <t>Porsche 911 GT2</t>
  </si>
  <si>
    <t>Bentley Flying Spur</t>
  </si>
  <si>
    <t>Mercedes SLR**</t>
  </si>
  <si>
    <t>Maybach 57*</t>
  </si>
  <si>
    <t>Peugeto 307</t>
  </si>
  <si>
    <t>Peugeot 206 automatic</t>
  </si>
  <si>
    <t>Peugeot 307 automatic</t>
  </si>
  <si>
    <t>Mini Cooper automatic</t>
  </si>
  <si>
    <t>BMW Serie 120 automatic</t>
  </si>
  <si>
    <t>Peugeot 407 automatic</t>
  </si>
  <si>
    <t>Toyota Rav 4</t>
  </si>
  <si>
    <t>Mercedes C 200</t>
  </si>
  <si>
    <t xml:space="preserve">BMW 325 i </t>
  </si>
  <si>
    <t>Chrysler Grand Cherokee</t>
  </si>
  <si>
    <t>Audi A 4 Cabriolet</t>
  </si>
  <si>
    <t>BMW 320 CI cabriolet</t>
  </si>
  <si>
    <t xml:space="preserve">Mercedes E 280 </t>
  </si>
  <si>
    <t>VW Touareg</t>
  </si>
  <si>
    <t>BMW 325 CI cabriolet</t>
  </si>
  <si>
    <t xml:space="preserve">Mercedes SLK 200 </t>
  </si>
  <si>
    <t>Lexus RX Hybrid</t>
  </si>
  <si>
    <t>Mercedes CLK 200 cabriolet - coupé</t>
  </si>
  <si>
    <t>Audi A 6 Allroad</t>
  </si>
  <si>
    <t>Porsche Cayenne 3,2</t>
  </si>
  <si>
    <t>Mercedes CLK 320 cabriolet</t>
  </si>
  <si>
    <t xml:space="preserve">Mercedes CLS 350 </t>
  </si>
  <si>
    <t>BMW X5 4,4</t>
  </si>
  <si>
    <t xml:space="preserve">Hummer H2 </t>
  </si>
  <si>
    <t>Nissan Infiniti FX 45</t>
  </si>
  <si>
    <t>Range Rover Sport &amp; Vogue</t>
  </si>
  <si>
    <t>BMW 745i</t>
  </si>
  <si>
    <t>BMW X5 4,8</t>
  </si>
  <si>
    <t>Range Rover Vogue Supercharged</t>
  </si>
  <si>
    <t>BMW 645 CI coupé</t>
  </si>
  <si>
    <t xml:space="preserve">Mercedes S 500 L </t>
  </si>
  <si>
    <t>BMW 645 CI cabriolet</t>
  </si>
  <si>
    <t>Porsche Carrera 4 S</t>
  </si>
  <si>
    <t>Porsche Carrera 997</t>
  </si>
  <si>
    <t xml:space="preserve">Mercedes S 600 L </t>
  </si>
  <si>
    <t>BMW 760 I</t>
  </si>
  <si>
    <t>BMW M6</t>
  </si>
  <si>
    <t>Bentley Arnage</t>
  </si>
  <si>
    <t>1 неделя</t>
  </si>
  <si>
    <t xml:space="preserve">     Rest USA</t>
  </si>
  <si>
    <t xml:space="preserve">  * ЦЕНЫ ТОЛЬКО ДЛЯ ВОЗРАСТА 21-24 года.</t>
  </si>
  <si>
    <t>M1</t>
  </si>
  <si>
    <t>U</t>
  </si>
  <si>
    <t>Минимальный  возраст  - 19, 21 и 25 лет.</t>
  </si>
  <si>
    <t>Fiat Ulysse 2.0 JTD Dinamic</t>
  </si>
  <si>
    <t>Mercedes E280 CDI Elegance SW</t>
  </si>
  <si>
    <t xml:space="preserve">Ford Ka 1.1 </t>
  </si>
  <si>
    <t>Минимальный возраст  - 20, 24 года</t>
  </si>
  <si>
    <t xml:space="preserve">Великобритания   </t>
  </si>
  <si>
    <t>Минимальный возраст  -18 и 24 года.</t>
  </si>
  <si>
    <t xml:space="preserve">Smart 1.0 </t>
  </si>
  <si>
    <t xml:space="preserve">Smart Cabriolet 1.0 </t>
  </si>
  <si>
    <t xml:space="preserve">VW Beetle 1.6 </t>
  </si>
  <si>
    <t>IC Interm.</t>
  </si>
  <si>
    <t>SW Jeep Wrangler</t>
  </si>
  <si>
    <t>n/a</t>
  </si>
  <si>
    <t>SC Full s.</t>
  </si>
  <si>
    <t>P4(B)Premium</t>
  </si>
  <si>
    <t xml:space="preserve">L4(B)Luxury </t>
  </si>
  <si>
    <t>IS(B)Cabriolet</t>
  </si>
  <si>
    <t>LW(B) (4-wheel)</t>
  </si>
  <si>
    <t>LX(B)Van (7 seats)</t>
  </si>
  <si>
    <t>L8(B)Van (8 seats)</t>
  </si>
  <si>
    <t>LM(B)Van (12seats)</t>
  </si>
  <si>
    <t>Hawaii</t>
  </si>
  <si>
    <t>Western States</t>
  </si>
  <si>
    <t>New York City</t>
  </si>
  <si>
    <t>Ford Focus 1.6 5 door</t>
  </si>
  <si>
    <t xml:space="preserve">Ford Mondeo Estate 1.8 </t>
  </si>
  <si>
    <t xml:space="preserve">Vauxhall Vectra Ls 1.8 </t>
  </si>
  <si>
    <t xml:space="preserve">Opel Zafira </t>
  </si>
  <si>
    <t>1-2 дн</t>
  </si>
  <si>
    <t>3-6 дн</t>
  </si>
  <si>
    <t xml:space="preserve">Renault Megane Cabriolet 1.4 </t>
  </si>
  <si>
    <t>3\5</t>
  </si>
  <si>
    <t>VW GOLF</t>
  </si>
  <si>
    <t>VW GOLF VARIANT (STW)</t>
  </si>
  <si>
    <t xml:space="preserve">VW Touran  </t>
  </si>
  <si>
    <t xml:space="preserve">Renault Vel Satis  </t>
  </si>
  <si>
    <t xml:space="preserve">VW Passat SW  </t>
  </si>
  <si>
    <t>Renault Scenic</t>
  </si>
  <si>
    <t>OPEL VECTRA</t>
  </si>
  <si>
    <t>VW Polo 1.2 \ Smart Forfour Passion 1.3</t>
  </si>
  <si>
    <t>VW Polo 1.4TDI \ Smart Forfour Passion 1.5</t>
  </si>
  <si>
    <t xml:space="preserve">Alfa Romeo 147 1.9 JTD \ VW Golf 1.6 </t>
  </si>
  <si>
    <t>Ford FocusZetec \Fiat Stilo Multivag - 1.9D SW</t>
  </si>
  <si>
    <t>AlfaRomeo156 \ VW Passat \Volvo S40 - 1.9D</t>
  </si>
  <si>
    <t>Scenic New DCI \ VW Touran TDI - 1.9</t>
  </si>
  <si>
    <t xml:space="preserve">Alfa Romeo 156 Sport \ VWPassat - 1.9 SW </t>
  </si>
  <si>
    <t>Mercedes C220 CDI Elegance</t>
  </si>
  <si>
    <t>Volvo V70 2.4 \ Mercedes C220 - SW</t>
  </si>
  <si>
    <t>Mercedes E280CDI \ Alfa Romeo 166</t>
  </si>
  <si>
    <r>
      <t>MercedesML270CDI</t>
    </r>
    <r>
      <rPr>
        <b/>
        <sz val="10"/>
        <rFont val="Times New Roman"/>
        <family val="1"/>
      </rPr>
      <t>GPS*</t>
    </r>
    <r>
      <rPr>
        <sz val="10"/>
        <rFont val="Times New Roman"/>
        <family val="1"/>
      </rPr>
      <t>\Volvo XC90 - 4x4</t>
    </r>
  </si>
  <si>
    <t xml:space="preserve">VW Passat  </t>
  </si>
  <si>
    <t>Citroen Jumper  1.9</t>
  </si>
  <si>
    <t xml:space="preserve">Fiat Seicento 1.0 </t>
  </si>
  <si>
    <t>Citroen Jumper 1.9</t>
  </si>
  <si>
    <t xml:space="preserve"> - Россия - Ростов-на-Дону, С-Петербург, Краснодар, Анапа, Геленжик …</t>
  </si>
  <si>
    <t xml:space="preserve"> - Россия - Москва (автомобили Компакт-, Люкс-, Эксклюзив-класса)……</t>
  </si>
  <si>
    <t>…..…………………...…………………………………………………………</t>
  </si>
  <si>
    <t>....………………….…………..……………………………….</t>
  </si>
  <si>
    <t>Франция - I</t>
  </si>
  <si>
    <t>Франция - II</t>
  </si>
  <si>
    <t>SPORT &amp; CONVERTIBLE</t>
  </si>
  <si>
    <t xml:space="preserve">Mercedes C-Class </t>
  </si>
  <si>
    <t>Volvo S60 2.4 4Dr  (D) GPS</t>
  </si>
  <si>
    <t xml:space="preserve">Citroën C4 1,4    </t>
  </si>
  <si>
    <t xml:space="preserve">Suzuki Alto 1.0   </t>
  </si>
  <si>
    <t xml:space="preserve">Kia Picanto 1.0  </t>
  </si>
  <si>
    <t xml:space="preserve">Ford Fiesta 1.4    </t>
  </si>
  <si>
    <t xml:space="preserve">Smart Forfour ABS 1.3    </t>
  </si>
  <si>
    <t xml:space="preserve">Suzuki Liana 1.4    </t>
  </si>
  <si>
    <t xml:space="preserve">Hyundai Accent 1.4    </t>
  </si>
  <si>
    <t xml:space="preserve">Skoda Octavia 1.6    </t>
  </si>
  <si>
    <t xml:space="preserve">Volvo S40 1.8    </t>
  </si>
  <si>
    <t xml:space="preserve">Suzuki Grand Vitara 2.0  </t>
  </si>
  <si>
    <t xml:space="preserve">Suzuki XL7S 4X4 2.7    </t>
  </si>
  <si>
    <t xml:space="preserve">Mercedes E200 2.0    </t>
  </si>
  <si>
    <t xml:space="preserve">Suzuki Vitara Convertible 1.6 </t>
  </si>
  <si>
    <t xml:space="preserve">Suzuki Jimny Convertible 1.3 </t>
  </si>
  <si>
    <t>Europcar *</t>
  </si>
  <si>
    <t>01.11.06 - 31.03.07</t>
  </si>
  <si>
    <t xml:space="preserve">    THESSALONIKI, PATRA, KARPATHOS, MYKONOS, CRETE, RHODES, ATHENS</t>
  </si>
  <si>
    <t xml:space="preserve">Suzuki Jimny Convertible 1.3   </t>
  </si>
  <si>
    <t xml:space="preserve">Suzuki Vitara Convertible 1.6   </t>
  </si>
  <si>
    <t xml:space="preserve">Cadillac Seville 3.2    </t>
  </si>
  <si>
    <t>KAVALA, ALEXANDRP., KALAMATA, VOLOS, IOANNINA, CHALKIDIKI, LOUTRAKI, PARGA</t>
  </si>
  <si>
    <t>Соединенные Штаты Америки</t>
  </si>
  <si>
    <t xml:space="preserve">MERCEDES MCLAREN SLR </t>
  </si>
  <si>
    <t>MONOSPACES</t>
  </si>
  <si>
    <t>EXCLUSIVE AUTOMATIC</t>
  </si>
  <si>
    <t xml:space="preserve">Jaguar S Type </t>
  </si>
  <si>
    <t xml:space="preserve">Mercedes E 500 </t>
  </si>
  <si>
    <t xml:space="preserve">Mercedes S 320 </t>
  </si>
  <si>
    <t>LUXURY AUTOM. CONVER.</t>
  </si>
  <si>
    <t xml:space="preserve">Mercedes CLK 200 cabrio 4sts </t>
  </si>
  <si>
    <t>Porsche Boxter cabrio S  2sts</t>
  </si>
  <si>
    <t>LUXURY 4WD AUTOM.</t>
  </si>
  <si>
    <t>Chrysler Voyag.3.3AWD 7sts</t>
  </si>
  <si>
    <t>Ferrari360ModenaSpyd(F1)2sts</t>
  </si>
  <si>
    <t>LamborghiniGallardo(F1) 2sts</t>
  </si>
  <si>
    <t>Porsche911TurboScoupè (F1) 2+2sts</t>
  </si>
  <si>
    <t>Mercedes SL 55 AMG 2+2sts</t>
  </si>
  <si>
    <t xml:space="preserve">Peugeot 206 Cabriolet 1.6 </t>
  </si>
  <si>
    <r>
      <t>Europcar *</t>
    </r>
    <r>
      <rPr>
        <sz val="10"/>
        <color indexed="8"/>
        <rFont val="Times New Roman"/>
        <family val="1"/>
      </rPr>
      <t>Оплата: аванс наличными, остальное с кред.карты.</t>
    </r>
  </si>
  <si>
    <t>Все автомобили имеют 2-е или 4-е двери и оснащены Автоматическими КПП и Кондиционерами.</t>
  </si>
  <si>
    <t xml:space="preserve">           С О Д Е Р Ж А Н И Е</t>
  </si>
  <si>
    <t xml:space="preserve">Ford Ka 1.0 </t>
  </si>
  <si>
    <t xml:space="preserve">Opel Vectra 1.6 </t>
  </si>
  <si>
    <t xml:space="preserve">Opel Astra 1.4 </t>
  </si>
  <si>
    <t>01.04 - 15.12.2006 &amp; 02.01 - 31.03.2007</t>
  </si>
  <si>
    <t>VW Fox</t>
  </si>
  <si>
    <t>VW Jetta</t>
  </si>
  <si>
    <t>16.12.06 - 01.01.07</t>
  </si>
  <si>
    <t>01.04.2006-31.03.2007</t>
  </si>
  <si>
    <t>Alfa 159 1.9</t>
  </si>
  <si>
    <t>01.04-31.10.2006</t>
  </si>
  <si>
    <t xml:space="preserve">VW Polo X 1.2 64CV  </t>
  </si>
  <si>
    <t>Fiat Punto 1.3 Multijet Active 16V   (D)</t>
  </si>
  <si>
    <t>Alfa 147 1.9  JTD M-Jet Progression   (D)</t>
  </si>
  <si>
    <t>Ford Focus Zetec 1.6 TDCI SW 110CV   (D)</t>
  </si>
  <si>
    <t>Alfa 156 1.9 JTD Classic 16V   (D)</t>
  </si>
  <si>
    <t>Ford Focus C-MAX 1.6 TDCI 110CV   (D)</t>
  </si>
  <si>
    <t>Ford Mondeo 2.2  TDCI SW 155CV   (D)</t>
  </si>
  <si>
    <t>Mercedes C220 CDI Elegance   (D)</t>
  </si>
  <si>
    <t>Mercedes C220 CDI Elegance SW   (D)</t>
  </si>
  <si>
    <t>Mercedes E280 CDI Elegance   (D)</t>
  </si>
  <si>
    <t>Fiat Ulysse Dynamic 2.0 7 pax   (D)</t>
  </si>
  <si>
    <t>Fiat Ducato Panorama 2.0 9 pax   (D)</t>
  </si>
  <si>
    <t>Fiat Ducato Panorama 2.0  (D)</t>
  </si>
  <si>
    <t>Fiat Ulysse Dynamic 2.0  (D)</t>
  </si>
  <si>
    <t>01.07 - 31.08.2006</t>
  </si>
  <si>
    <t xml:space="preserve">Renault Clio 1.5 dci 65cv Fairway </t>
  </si>
  <si>
    <t>Fiat Grande Punto 1.2 65 cv Dynamic</t>
  </si>
  <si>
    <t>Alfa 147 1.9 jtd 115cv Progression</t>
  </si>
  <si>
    <t>Ford Focus sw 1.6 tdci 110cv</t>
  </si>
  <si>
    <t>Renault Megane cabrio 1,9 dci 120cv Conf Dyn.</t>
  </si>
  <si>
    <t>Mercedes A Class Elegance Aut. Lunga</t>
  </si>
  <si>
    <t>Alfa 157 1.9 jtd mj 150cv</t>
  </si>
  <si>
    <t>Volvo V50 sw 2.0 D Momentum</t>
  </si>
  <si>
    <t>Ford C-Max 1.6 tdci 110cv</t>
  </si>
  <si>
    <t>Saab 9-3 Sport Sedan tid</t>
  </si>
  <si>
    <t>Mercedes C220 cdi Elegance</t>
  </si>
  <si>
    <t>BMW S5 525d Eletta</t>
  </si>
  <si>
    <t>Mercedes C220 sw cdi Elegance</t>
  </si>
  <si>
    <t>Fiat Ulysse 2.0 jtd Dynamic</t>
  </si>
  <si>
    <t>Fiat Ducato Panorama 2.8 jtd passo corto</t>
  </si>
  <si>
    <t>Mercedes E270 cdi Elegance</t>
  </si>
  <si>
    <t>01.04 - 31.12.2006</t>
  </si>
  <si>
    <t>01.04.2006 - 31.03.2007</t>
  </si>
  <si>
    <t xml:space="preserve">FORD MONDEO </t>
  </si>
  <si>
    <t xml:space="preserve">AUDI A4 1.8 quattro </t>
  </si>
  <si>
    <t>AUDI A4 Avant 1.8 quattro (STW)</t>
  </si>
  <si>
    <t xml:space="preserve">VW TOURAN  </t>
  </si>
  <si>
    <t xml:space="preserve">HONDA CR-V 4WD  </t>
  </si>
  <si>
    <t xml:space="preserve">MITSUBISHI PAJERO 4WD </t>
  </si>
  <si>
    <t>AUDI A6 Avant (STW)</t>
  </si>
  <si>
    <t xml:space="preserve">AUDI A6  3.0 quattro </t>
  </si>
  <si>
    <t>SKODA FABIA</t>
  </si>
  <si>
    <t>AUDI A3</t>
  </si>
  <si>
    <t>SKODA OCTAVIA</t>
  </si>
  <si>
    <t>SKODA OCTAVIA COMBI (SW)</t>
  </si>
  <si>
    <t>VW GOLF VARIANT BIFUEL</t>
  </si>
  <si>
    <t>VOLVO S40 FLEXIFUEL</t>
  </si>
  <si>
    <t>VW PASSAT VARIANT (SW)</t>
  </si>
  <si>
    <t>VOLVO V50 FLEXIFUEL</t>
  </si>
  <si>
    <t>AUDI A6 AVANT (SW)</t>
  </si>
  <si>
    <t>SAAB 9-5 KOMBI BIOPOWER</t>
  </si>
  <si>
    <t>AUDI A6 WITH NAVIGATION</t>
  </si>
  <si>
    <t>AUDI A6 AVANT QUATRO (SW)</t>
  </si>
  <si>
    <t xml:space="preserve">VW JETTA </t>
  </si>
  <si>
    <t>RENAULT CLIO</t>
  </si>
  <si>
    <t>VW PASSAT STW</t>
  </si>
  <si>
    <t xml:space="preserve">Opel Corsa  1.2  </t>
  </si>
  <si>
    <t xml:space="preserve">Opel Vectra 1.6    </t>
  </si>
  <si>
    <t xml:space="preserve">Opel Vectra Estate 1.6    </t>
  </si>
  <si>
    <t xml:space="preserve">VW Golf 1.8 </t>
  </si>
  <si>
    <t>VW Passat Estate 1.8</t>
  </si>
  <si>
    <t xml:space="preserve">Audi A6 1.9 </t>
  </si>
  <si>
    <t xml:space="preserve">Opel Zafira 1.6 </t>
  </si>
  <si>
    <t>Smart ForTwo</t>
  </si>
  <si>
    <t>3-5дн</t>
  </si>
  <si>
    <t>Daewoo Matiz 1.0 \ Fiat Panta 1.2</t>
  </si>
  <si>
    <t>Alfa 147 1.9 \ Ford Focus 1.6/1.8</t>
  </si>
  <si>
    <t xml:space="preserve">Alfa 156 1.9D </t>
  </si>
  <si>
    <t>Fiat Stilo Multi 1.9 \ Ford Focus 1.6/1.8 - SW</t>
  </si>
  <si>
    <t>N1</t>
  </si>
  <si>
    <t>Renault Vel Satis 2.2D</t>
  </si>
  <si>
    <t>Fiat Punto 1.2</t>
  </si>
  <si>
    <t>Mercedes Vito Long 2.1\ Fiat Ducato 2.0</t>
  </si>
  <si>
    <t>Mercedes Vito Long 2.1</t>
  </si>
  <si>
    <t>Lancia Y 1.2 \ Fiat Punto 1.2 \ Smart ForFour 1.1</t>
  </si>
  <si>
    <t>C</t>
  </si>
  <si>
    <t>I</t>
  </si>
  <si>
    <t>F</t>
  </si>
  <si>
    <t>S</t>
  </si>
  <si>
    <t>P</t>
  </si>
  <si>
    <t>X</t>
  </si>
  <si>
    <t>L</t>
  </si>
  <si>
    <t>Мест</t>
  </si>
  <si>
    <t>Двери</t>
  </si>
  <si>
    <t>АКПП</t>
  </si>
  <si>
    <t>Кон-р</t>
  </si>
  <si>
    <t>Модель</t>
  </si>
  <si>
    <t>Австрия</t>
  </si>
  <si>
    <t>M</t>
  </si>
  <si>
    <t xml:space="preserve">Mercedes E 240     </t>
  </si>
  <si>
    <t xml:space="preserve">Mercedes S 350 L                                      </t>
  </si>
  <si>
    <t>Mercedes SL 55 AMG</t>
  </si>
  <si>
    <t>Группа</t>
  </si>
  <si>
    <t>Минимальный возраст  - 18, 21 и 25.</t>
  </si>
  <si>
    <t xml:space="preserve">   Минимальный возраст - 21, 25, 30 лет.</t>
  </si>
  <si>
    <t>A</t>
  </si>
  <si>
    <t>-</t>
  </si>
  <si>
    <t>Volvo S60</t>
  </si>
  <si>
    <t>VW Golf TDI \ Skoda Octavia</t>
  </si>
  <si>
    <t>Budget</t>
  </si>
  <si>
    <t>Бельгия</t>
  </si>
  <si>
    <t>3-5 дн</t>
  </si>
  <si>
    <t>+</t>
  </si>
  <si>
    <t xml:space="preserve">National </t>
  </si>
  <si>
    <t>Mercedes Istana (14 pax)</t>
  </si>
  <si>
    <t>Mercedes 230E (var. 210)</t>
  </si>
  <si>
    <t>ст - сть км\руб</t>
  </si>
  <si>
    <t xml:space="preserve">Suzuki Alto 1.0 </t>
  </si>
  <si>
    <t xml:space="preserve">Smart Forfour ABS 1.3 </t>
  </si>
  <si>
    <t xml:space="preserve">Suzuki Liana 1.4 </t>
  </si>
  <si>
    <t xml:space="preserve">Cadillac Seville 3.2 </t>
  </si>
  <si>
    <t xml:space="preserve">Fiat Scudo 2.0 </t>
  </si>
  <si>
    <t>Suzuki Jimny Convertible 1.3  4x4</t>
  </si>
  <si>
    <t>……….…………..………………………………</t>
  </si>
  <si>
    <t xml:space="preserve">CORFU, CHIOS, SAMOS, SANTORINI, THASOS, LESVOS,KEFALONIA, KOS, LEFKADA, PAROS, </t>
  </si>
  <si>
    <t>SKOPELOS,  SKIATHOS, NAXOS, ZAKYNTHOS, LIMNOS</t>
  </si>
  <si>
    <t xml:space="preserve">от 21дн </t>
  </si>
  <si>
    <t>ЕВРО</t>
  </si>
  <si>
    <t xml:space="preserve">Opel Signum </t>
  </si>
  <si>
    <t xml:space="preserve">Opel Vectra estate </t>
  </si>
  <si>
    <t xml:space="preserve">Opel Astra estate </t>
  </si>
  <si>
    <t xml:space="preserve">VW Passat 1.9 </t>
  </si>
  <si>
    <t xml:space="preserve">VW Passat Estate 1.9 </t>
  </si>
  <si>
    <t xml:space="preserve">VW Passat 2.2 </t>
  </si>
  <si>
    <t xml:space="preserve">VW Caravelle 2.0 </t>
  </si>
  <si>
    <t xml:space="preserve">Mercedes E-Class </t>
  </si>
  <si>
    <t xml:space="preserve">Citroen Xsara 1.4  </t>
  </si>
  <si>
    <t xml:space="preserve">Hyundai Getz 1.3   </t>
  </si>
  <si>
    <t>Fiat Seicento 1.0</t>
  </si>
  <si>
    <t>MPV / 4X4</t>
  </si>
  <si>
    <t>Land Rover Discovery</t>
  </si>
  <si>
    <t>BMW X5</t>
  </si>
  <si>
    <t>Mercedes M-Class</t>
  </si>
  <si>
    <t>Porsche Cayenne</t>
  </si>
  <si>
    <t>VW Shuttle</t>
  </si>
  <si>
    <t>Mercedes / Viano</t>
  </si>
  <si>
    <t>Chrysler Grand Voyager</t>
  </si>
  <si>
    <t>Jaguar S-Type</t>
  </si>
  <si>
    <t>Mercedes S-Class 320</t>
  </si>
  <si>
    <t>Mercedes S-Class 500</t>
  </si>
  <si>
    <t>Bentley Continental Flying Spur</t>
  </si>
  <si>
    <t>Performance</t>
  </si>
  <si>
    <t>MINI Cooper</t>
  </si>
  <si>
    <t>MINI Cooper Cabrio</t>
  </si>
  <si>
    <t>Porsche Boxster</t>
  </si>
  <si>
    <t>Mercedes CLK</t>
  </si>
  <si>
    <t>Mercedes SLK</t>
  </si>
  <si>
    <t>Lotus Elise</t>
  </si>
  <si>
    <t>Porsche 997</t>
  </si>
  <si>
    <t>Mercedes SL 500</t>
  </si>
  <si>
    <t>Jaguar XK8</t>
  </si>
  <si>
    <t>Aston Martin DB7</t>
  </si>
  <si>
    <t>BMW  120 Auto\Man. \ Peugeot 407 Manual</t>
  </si>
  <si>
    <t>MINICOOPER Cab \REN. MEGANE CC</t>
  </si>
  <si>
    <t>BMW 330I Cab \MERCEDES SLK 350</t>
  </si>
  <si>
    <t>BMW 630 \MERCED.CLK55AMG - Cab</t>
  </si>
  <si>
    <t xml:space="preserve">PORS.997Carr.S\JAG.XK\AST.MARTINV8Vantage       </t>
  </si>
  <si>
    <t>MERCEDES SL 55 AMG\PORSCHE 996 Biturbo Cab</t>
  </si>
  <si>
    <t>FERRARI430 Spider F1\BENTLEYContinentalGT</t>
  </si>
  <si>
    <t>MERCEDES Class B\MERCEDES Class C</t>
  </si>
  <si>
    <t>MERCEDES Class E\BMW SERIE 5</t>
  </si>
  <si>
    <t>PORSCHE CAYENNE S\HUMMER H2</t>
  </si>
  <si>
    <r>
      <t>RANGE ROVER Vogue  4,6 V11 \ AUDI Q7</t>
    </r>
    <r>
      <rPr>
        <sz val="7"/>
        <rFont val="Times New Roman"/>
        <family val="1"/>
      </rPr>
      <t>2006</t>
    </r>
  </si>
  <si>
    <t>RENAULT  TWINGO \ SMART FOR 2</t>
  </si>
  <si>
    <t>FERRARI360ModenaSpid.F1\ - 575 Maranello</t>
  </si>
  <si>
    <t>RENAULT LAGUNA\MERCEDES CLASS A auto</t>
  </si>
  <si>
    <t xml:space="preserve">SMART FOR 2 cab \ SUZUKI SWIFT auto </t>
  </si>
  <si>
    <t xml:space="preserve">AUDI A6 3.0 TD Avant \VW TOUAREG 3.0 DA </t>
  </si>
  <si>
    <t>BMW Z4 cabriolet \Mercedes SLK 200  - 2sts</t>
  </si>
  <si>
    <t>BMW 320 cabriolet \AUDI A4 cabrio - 4sts</t>
  </si>
  <si>
    <t xml:space="preserve">AUDI A6 3.0 TD \Jaguar S Type </t>
  </si>
  <si>
    <t xml:space="preserve">Mercedes E 280 CDI \ BMW 530d - 530i </t>
  </si>
  <si>
    <t>Mercedes E 240 \Jaguar X Type</t>
  </si>
  <si>
    <t>BMW 530 I \Mercedes E 320</t>
  </si>
  <si>
    <t xml:space="preserve">Mercedes C 240 \BMW 325 i </t>
  </si>
  <si>
    <t>Mercedes S 350 L \BMW 745i</t>
  </si>
  <si>
    <t xml:space="preserve">Maserati Quattroporte\Mercedes S 500 L </t>
  </si>
  <si>
    <t>BMW X5 \Hummer H2</t>
  </si>
  <si>
    <t>Porsche Cayenne S\Range Rover Vogue</t>
  </si>
  <si>
    <t>Mini Cooper S\ Peugeot 307 CC cabriolet</t>
  </si>
  <si>
    <t>Audi A4 \BMW Z4 \320CI - cabrio</t>
  </si>
  <si>
    <t xml:space="preserve">Porsche Boxster S\Mercedes CLK cabriolet </t>
  </si>
  <si>
    <t>Maserati 4.2 Spyder (F1)\M.CoupèCamb.Corsa(F1)-2sts</t>
  </si>
  <si>
    <t>Maserati Quattroporte \Porsche 997 cabrio S - 4sts</t>
  </si>
  <si>
    <t>Mercedes SL 500 \ BMW M6  - 2+2sts</t>
  </si>
  <si>
    <t>Ferrari 430 Spyder(F1)2sts\Bentley Contin.GT 4sts</t>
  </si>
  <si>
    <t xml:space="preserve">Aston Martin DB9 \Porsche 911 Turbo </t>
  </si>
  <si>
    <t>Ferrari430Monza spyd\Lamborghini Gallardo-TT</t>
  </si>
  <si>
    <t>BentleyContin.GT\Ferrari 360 Modena spyder- TT</t>
  </si>
  <si>
    <t>UK</t>
  </si>
  <si>
    <t xml:space="preserve">Италия </t>
  </si>
  <si>
    <t>Range Rover Vogue\Range Rover Sport</t>
  </si>
  <si>
    <t>Mercedes C-Class \BMW 3-Series</t>
  </si>
  <si>
    <t>BMW 5-Series\Jaguar X-Type</t>
  </si>
  <si>
    <t>Audi A6 \Mercedes E-Class</t>
  </si>
  <si>
    <t>Mini Cooper     manual</t>
  </si>
  <si>
    <t>W Golf         manual</t>
  </si>
  <si>
    <t>Audi A3       manual</t>
  </si>
  <si>
    <t>BMW Serie 116      manual</t>
  </si>
  <si>
    <t>Peugeot 807  auto\manual</t>
  </si>
  <si>
    <t>Peugeot 307 CC auto\man.</t>
  </si>
  <si>
    <t>MiniCooperS Cabrio auto\man.</t>
  </si>
  <si>
    <t>MiniCooper Cabrio auto\man.</t>
  </si>
  <si>
    <t>MiniCooper S  auto\manual</t>
  </si>
  <si>
    <t>AudiA3 Sportback auto\man.</t>
  </si>
  <si>
    <t xml:space="preserve">AstonMartinDB9Volantecabrio TT  </t>
  </si>
  <si>
    <t>ФУНТЫ СТЕРЛИНГ.</t>
  </si>
  <si>
    <t>4WD</t>
  </si>
  <si>
    <t>не лимит. км-ж.</t>
  </si>
  <si>
    <t>В стоимость вкл.</t>
  </si>
  <si>
    <t>автостраховки,</t>
  </si>
  <si>
    <t xml:space="preserve"> - Финляндия, Норвегия, Швеция, Дания</t>
  </si>
  <si>
    <t xml:space="preserve"> - Великобритания, Греция</t>
  </si>
  <si>
    <t xml:space="preserve"> - Греция</t>
  </si>
  <si>
    <t>....………………….…</t>
  </si>
  <si>
    <t xml:space="preserve"> - Чехия, Польша, Словения, Болгария,Сербия-Черногория</t>
  </si>
  <si>
    <t xml:space="preserve"> - Босния, Македония, Кипр</t>
  </si>
  <si>
    <t xml:space="preserve"> - Испания</t>
  </si>
  <si>
    <t xml:space="preserve"> - Португалия, Маврикий, Мартиника</t>
  </si>
  <si>
    <t xml:space="preserve"> - Испания - Балеарские острова</t>
  </si>
  <si>
    <t xml:space="preserve"> - Канарские о-ва, Израиль</t>
  </si>
  <si>
    <t>от класса "Medium" до класса "Prestige"</t>
  </si>
  <si>
    <t xml:space="preserve"> - Франция, Италия, Великобритания</t>
  </si>
  <si>
    <t xml:space="preserve"> - Швейцария, Германия</t>
  </si>
  <si>
    <t>Мальта</t>
  </si>
  <si>
    <t>Маврикий</t>
  </si>
  <si>
    <t>Suzuki Jimny 1.3 4x4</t>
  </si>
  <si>
    <t>Mercedes S 500L</t>
  </si>
  <si>
    <t>Дубаи</t>
  </si>
  <si>
    <t>1-3 дн</t>
  </si>
  <si>
    <t>от 4-7дн</t>
  </si>
  <si>
    <t>от 8дн</t>
  </si>
  <si>
    <t>p\d</t>
  </si>
  <si>
    <t>Chevrolet Caprice</t>
  </si>
  <si>
    <t>Chrysler Voyager \ Uplander</t>
  </si>
  <si>
    <t>BMW320i \ Mercedes C 200</t>
  </si>
  <si>
    <t>BMW520i \ MercedesE 240</t>
  </si>
  <si>
    <t>BMW530i \ MercedesE 280</t>
  </si>
  <si>
    <t>BMW740 Li \ MercedesCLS 350</t>
  </si>
  <si>
    <t>BMW750 LiorMercedes S 350L</t>
  </si>
  <si>
    <t>Porsche Cayenneor Range  Rover</t>
  </si>
  <si>
    <t xml:space="preserve">Saab 93 2.0 Convertible </t>
  </si>
  <si>
    <t xml:space="preserve">Smart Cabrio Passion </t>
  </si>
  <si>
    <t xml:space="preserve">Daewoo Matiz 0.9 </t>
  </si>
  <si>
    <t xml:space="preserve">Fiat Palio 1.2 </t>
  </si>
  <si>
    <t xml:space="preserve">Ford Fiesta 1.6 </t>
  </si>
  <si>
    <t xml:space="preserve">Peugeot 306 Estate 1.4 </t>
  </si>
  <si>
    <t xml:space="preserve">Ford Mondeo 1.6  </t>
  </si>
  <si>
    <t xml:space="preserve">Ford Mondeo Estate 1.6  </t>
  </si>
  <si>
    <t xml:space="preserve">Mercedes C180 Estate 2.0  </t>
  </si>
  <si>
    <t xml:space="preserve">VW Sharan TDI  1.9  </t>
  </si>
  <si>
    <t xml:space="preserve">Opel Vivaro  2.0 </t>
  </si>
  <si>
    <t>Польша</t>
  </si>
  <si>
    <t xml:space="preserve">Peugeot 206 1.1 </t>
  </si>
  <si>
    <t>HONDA FRV</t>
  </si>
  <si>
    <t>FORD GALAXY 2.8</t>
  </si>
  <si>
    <t>BMW 320TD UNIVERSAL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</si>
</sst>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[$€-1]_-;\-* #,##0.00\ [$€-1]_-;_-* &quot;-&quot;??\ [$€-1]_-"/>
    <numFmt numFmtId="175" formatCode="[$€-2]\ #,##0.00"/>
    <numFmt numFmtId="176" formatCode="0.\-"/>
    <numFmt numFmtId="177" formatCode="#,##0_ ;\-#,##0\ "/>
    <numFmt numFmtId="178" formatCode="0.00000"/>
    <numFmt numFmtId="179" formatCode="0.0000"/>
    <numFmt numFmtId="180" formatCode="0.000"/>
    <numFmt numFmtId="181" formatCode="#,##0.00&quot; €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&quot;$&quot;#,##0"/>
    <numFmt numFmtId="186" formatCode="_-* #,##0.00\ _D_M_-;\-* #,##0.00\ _D_M_-;_-* &quot;-&quot;??\ _D_M_-;_-@_-"/>
    <numFmt numFmtId="187" formatCode="0.000000"/>
    <numFmt numFmtId="188" formatCode="0.0000000"/>
    <numFmt numFmtId="189" formatCode="#,##0;[Red]#,##0"/>
    <numFmt numFmtId="190" formatCode="0.00000000"/>
    <numFmt numFmtId="191" formatCode="_-* #,##0.0_р_._-;\-* #,##0.0_р_._-;_-* &quot;-&quot;??_р_._-;_-@_-"/>
    <numFmt numFmtId="192" formatCode="_-* #,##0_р_._-;\-* #,##0_р_._-;_-* &quot;-&quot;??_р_._-;_-@_-"/>
    <numFmt numFmtId="193" formatCode="#,##0.00_ ;[Red]\-#,##0.00\ "/>
    <numFmt numFmtId="194" formatCode="_-* #,##0.0_р_._-;\-* #,##0.0_р_._-;_-* &quot;-&quot;_р_._-;_-@_-"/>
    <numFmt numFmtId="195" formatCode="_-* #,##0.00_р_._-;\-* #,##0.00_р_._-;_-* &quot;-&quot;_р_._-;_-@_-"/>
    <numFmt numFmtId="196" formatCode="#,##0.00;[Red]#,##0.00"/>
    <numFmt numFmtId="197" formatCode="0.00;[Red]0.00"/>
    <numFmt numFmtId="198" formatCode="#,##0.0_ ;[Red]\-#,##0.0\ "/>
    <numFmt numFmtId="199" formatCode="#,##0_ ;[Red]\-#,##0\ "/>
    <numFmt numFmtId="200" formatCode="0.000000000"/>
    <numFmt numFmtId="201" formatCode="0.0000000000"/>
    <numFmt numFmtId="202" formatCode="0.00000000000"/>
    <numFmt numFmtId="203" formatCode="0.000000000000"/>
    <numFmt numFmtId="204" formatCode="_-* #,##0.000_р_._-;\-* #,##0.000_р_._-;_-* &quot;-&quot;??_р_._-;_-@_-"/>
    <numFmt numFmtId="205" formatCode="[$€-2]\ ###,000_);[Red]\([$€-2]\ ###,000\)"/>
    <numFmt numFmtId="206" formatCode="&quot;£&quot;#,##0.00;[Red]\-&quot;£&quot;#,##0.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u val="single"/>
      <sz val="14"/>
      <name val="Garamond"/>
      <family val="1"/>
    </font>
    <font>
      <u val="single"/>
      <sz val="13"/>
      <name val="Garamond"/>
      <family val="1"/>
    </font>
    <font>
      <i/>
      <sz val="11"/>
      <name val="Arial"/>
      <family val="2"/>
    </font>
    <font>
      <i/>
      <u val="single"/>
      <sz val="14"/>
      <name val="Garamond"/>
      <family val="1"/>
    </font>
    <font>
      <i/>
      <u val="single"/>
      <sz val="12"/>
      <name val="Garamond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8"/>
      <name val="Arial"/>
      <family val="2"/>
    </font>
    <font>
      <sz val="10"/>
      <name val="Arial Narrow"/>
      <family val="2"/>
    </font>
    <font>
      <i/>
      <sz val="10"/>
      <name val="Garamond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0" xfId="2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1" xfId="25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Alignment="1">
      <alignment horizontal="center" vertical="center"/>
    </xf>
    <xf numFmtId="1" fontId="9" fillId="0" borderId="0" xfId="24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" fontId="9" fillId="0" borderId="1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>
      <alignment vertical="center"/>
    </xf>
    <xf numFmtId="1" fontId="9" fillId="0" borderId="0" xfId="25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/>
    </xf>
    <xf numFmtId="1" fontId="9" fillId="0" borderId="1" xfId="25" applyNumberFormat="1" applyFont="1" applyFill="1" applyBorder="1" applyAlignment="1">
      <alignment horizontal="center" vertical="center"/>
    </xf>
    <xf numFmtId="41" fontId="9" fillId="0" borderId="1" xfId="25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>
      <alignment horizontal="center" vertical="center"/>
    </xf>
    <xf numFmtId="1" fontId="14" fillId="0" borderId="0" xfId="25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vertical="center"/>
    </xf>
    <xf numFmtId="1" fontId="6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Border="1" applyAlignment="1" applyProtection="1">
      <alignment vertical="center"/>
      <protection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vertical="center"/>
      <protection/>
    </xf>
    <xf numFmtId="2" fontId="1" fillId="2" borderId="1" xfId="0" applyNumberFormat="1" applyFont="1" applyFill="1" applyBorder="1" applyAlignment="1" applyProtection="1">
      <alignment vertical="center"/>
      <protection hidden="1"/>
    </xf>
    <xf numFmtId="1" fontId="11" fillId="0" borderId="0" xfId="25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vertical="center"/>
    </xf>
    <xf numFmtId="1" fontId="9" fillId="0" borderId="1" xfId="2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center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41" fontId="9" fillId="0" borderId="1" xfId="25" applyFont="1" applyFill="1" applyBorder="1" applyAlignment="1" applyProtection="1">
      <alignment horizontal="center" vertical="center"/>
      <protection locked="0"/>
    </xf>
    <xf numFmtId="41" fontId="9" fillId="0" borderId="0" xfId="2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left" vertical="center"/>
      <protection/>
    </xf>
    <xf numFmtId="43" fontId="17" fillId="0" borderId="5" xfId="24" applyFont="1" applyFill="1" applyBorder="1" applyAlignment="1">
      <alignment horizontal="left" vertical="center"/>
    </xf>
    <xf numFmtId="43" fontId="17" fillId="0" borderId="0" xfId="24" applyFont="1" applyFill="1" applyBorder="1" applyAlignment="1">
      <alignment horizontal="left" vertical="center"/>
    </xf>
    <xf numFmtId="43" fontId="21" fillId="0" borderId="6" xfId="24" applyFont="1" applyFill="1" applyBorder="1" applyAlignment="1">
      <alignment horizontal="center" vertical="center"/>
    </xf>
    <xf numFmtId="43" fontId="21" fillId="0" borderId="7" xfId="24" applyFont="1" applyFill="1" applyBorder="1" applyAlignment="1">
      <alignment horizontal="center" vertical="center"/>
    </xf>
    <xf numFmtId="43" fontId="21" fillId="0" borderId="8" xfId="24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1" fontId="14" fillId="0" borderId="0" xfId="25" applyNumberFormat="1" applyFont="1" applyFill="1" applyBorder="1" applyAlignment="1" applyProtection="1">
      <alignment vertical="top"/>
      <protection locked="0"/>
    </xf>
    <xf numFmtId="1" fontId="14" fillId="0" borderId="0" xfId="25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1" fillId="0" borderId="5" xfId="0" applyFont="1" applyFill="1" applyBorder="1" applyAlignment="1">
      <alignment vertical="center"/>
    </xf>
    <xf numFmtId="43" fontId="21" fillId="0" borderId="9" xfId="24" applyFont="1" applyFill="1" applyBorder="1" applyAlignment="1">
      <alignment horizontal="center" vertical="center"/>
    </xf>
    <xf numFmtId="43" fontId="21" fillId="0" borderId="10" xfId="24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3" fontId="17" fillId="0" borderId="5" xfId="24" applyFont="1" applyFill="1" applyBorder="1" applyAlignment="1">
      <alignment horizontal="right" vertical="center"/>
    </xf>
    <xf numFmtId="43" fontId="17" fillId="0" borderId="8" xfId="24" applyFont="1" applyFill="1" applyBorder="1" applyAlignment="1">
      <alignment horizontal="left" vertical="center"/>
    </xf>
    <xf numFmtId="43" fontId="21" fillId="0" borderId="0" xfId="24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1" fontId="1" fillId="0" borderId="0" xfId="2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/>
    </xf>
    <xf numFmtId="0" fontId="9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9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16" fontId="9" fillId="0" borderId="1" xfId="0" applyNumberFormat="1" applyFont="1" applyFill="1" applyBorder="1" applyAlignment="1">
      <alignment horizontal="center" vertical="center"/>
    </xf>
    <xf numFmtId="41" fontId="9" fillId="0" borderId="0" xfId="25" applyFont="1" applyFill="1" applyBorder="1" applyAlignment="1">
      <alignment horizontal="center" vertical="center"/>
    </xf>
    <xf numFmtId="41" fontId="9" fillId="0" borderId="1" xfId="25" applyFont="1" applyFill="1" applyBorder="1" applyAlignment="1" applyProtection="1">
      <alignment vertical="center"/>
      <protection locked="0"/>
    </xf>
    <xf numFmtId="1" fontId="1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 applyProtection="1">
      <alignment vertical="center"/>
      <protection/>
    </xf>
    <xf numFmtId="1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9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43" fontId="18" fillId="0" borderId="6" xfId="24" applyFont="1" applyFill="1" applyBorder="1" applyAlignment="1">
      <alignment vertical="center"/>
    </xf>
    <xf numFmtId="1" fontId="0" fillId="2" borderId="0" xfId="0" applyNumberFormat="1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41" fontId="9" fillId="0" borderId="0" xfId="25" applyFont="1" applyFill="1" applyBorder="1" applyAlignment="1" applyProtection="1">
      <alignment horizontal="left" vertical="center"/>
      <protection locked="0"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 applyProtection="1">
      <alignment vertical="center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1" fontId="33" fillId="0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25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1" fontId="9" fillId="0" borderId="0" xfId="25" applyNumberFormat="1" applyFont="1" applyFill="1" applyBorder="1" applyAlignment="1" applyProtection="1">
      <alignment horizontal="center" vertical="center"/>
      <protection locked="0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41" fontId="7" fillId="0" borderId="1" xfId="25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172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/>
    </xf>
    <xf numFmtId="3" fontId="19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72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41" fontId="9" fillId="0" borderId="13" xfId="25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1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21" fillId="0" borderId="1" xfId="0" applyNumberFormat="1" applyFont="1" applyFill="1" applyBorder="1" applyAlignment="1">
      <alignment horizontal="left"/>
    </xf>
    <xf numFmtId="1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25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vertical="center"/>
    </xf>
    <xf numFmtId="1" fontId="9" fillId="0" borderId="12" xfId="0" applyNumberFormat="1" applyFont="1" applyFill="1" applyBorder="1" applyAlignment="1" applyProtection="1">
      <alignment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left" vertical="center"/>
      <protection locked="0"/>
    </xf>
    <xf numFmtId="1" fontId="7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center" vertical="center"/>
    </xf>
    <xf numFmtId="41" fontId="9" fillId="0" borderId="14" xfId="25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1" xfId="25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right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1" fontId="28" fillId="2" borderId="2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left"/>
    </xf>
    <xf numFmtId="43" fontId="17" fillId="0" borderId="5" xfId="24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2" xfId="0" applyFont="1" applyBorder="1" applyAlignment="1">
      <alignment/>
    </xf>
    <xf numFmtId="0" fontId="24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4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/>
    </xf>
    <xf numFmtId="1" fontId="50" fillId="0" borderId="1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 applyProtection="1">
      <alignment vertical="center"/>
      <protection locked="0"/>
    </xf>
    <xf numFmtId="1" fontId="1" fillId="0" borderId="24" xfId="0" applyNumberFormat="1" applyFont="1" applyFill="1" applyBorder="1" applyAlignment="1" applyProtection="1">
      <alignment horizontal="center" vertical="center"/>
      <protection locked="0"/>
    </xf>
    <xf numFmtId="1" fontId="1" fillId="0" borderId="24" xfId="25" applyNumberFormat="1" applyFont="1" applyFill="1" applyBorder="1" applyAlignment="1">
      <alignment horizontal="center" vertical="center"/>
    </xf>
    <xf numFmtId="1" fontId="1" fillId="0" borderId="25" xfId="25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52" fillId="0" borderId="26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48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1" fontId="1" fillId="0" borderId="31" xfId="25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1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/>
    </xf>
    <xf numFmtId="1" fontId="1" fillId="0" borderId="33" xfId="25" applyNumberFormat="1" applyFont="1" applyFill="1" applyBorder="1" applyAlignment="1">
      <alignment horizontal="center" vertical="center"/>
    </xf>
    <xf numFmtId="1" fontId="1" fillId="0" borderId="34" xfId="25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9" fillId="0" borderId="3" xfId="25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18" applyBorder="1" applyAlignment="1">
      <alignment horizontal="center" vertical="top"/>
    </xf>
    <xf numFmtId="0" fontId="0" fillId="0" borderId="0" xfId="0" applyBorder="1" applyAlignment="1">
      <alignment wrapText="1"/>
    </xf>
    <xf numFmtId="43" fontId="17" fillId="0" borderId="11" xfId="24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12">
    <cellStyle name="Normal" xfId="0"/>
    <cellStyle name="Euro" xfId="15"/>
    <cellStyle name="Normal_Hai Group_1" xfId="16"/>
    <cellStyle name="Normale_Offerta speciale TO" xfId="17"/>
    <cellStyle name="Hyperlink" xfId="18"/>
    <cellStyle name="Currency" xfId="19"/>
    <cellStyle name="Currency [0]" xfId="20"/>
    <cellStyle name="Обычный_Лист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171450</xdr:colOff>
      <xdr:row>16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571750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171450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905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171450</xdr:colOff>
      <xdr:row>18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905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0575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0575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171450</xdr:colOff>
      <xdr:row>20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2099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171450</xdr:colOff>
      <xdr:row>18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905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171450</xdr:colOff>
      <xdr:row>18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905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0575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0575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171450</xdr:colOff>
      <xdr:row>20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32099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171450</xdr:colOff>
      <xdr:row>27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276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171450</xdr:colOff>
      <xdr:row>28</xdr:row>
      <xdr:rowOff>0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4291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681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681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3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1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43</xdr:row>
      <xdr:rowOff>142875</xdr:rowOff>
    </xdr:from>
    <xdr:to>
      <xdr:col>7</xdr:col>
      <xdr:colOff>219075</xdr:colOff>
      <xdr:row>43</xdr:row>
      <xdr:rowOff>152400</xdr:rowOff>
    </xdr:to>
    <xdr:pic>
      <xdr:nvPicPr>
        <xdr:cNvPr id="4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5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81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6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7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9525</xdr:rowOff>
    </xdr:to>
    <xdr:pic>
      <xdr:nvPicPr>
        <xdr:cNvPr id="8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9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10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1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9525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13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14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15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9525</xdr:rowOff>
    </xdr:to>
    <xdr:pic>
      <xdr:nvPicPr>
        <xdr:cNvPr id="16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1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9525</xdr:colOff>
      <xdr:row>48</xdr:row>
      <xdr:rowOff>9525</xdr:rowOff>
    </xdr:to>
    <xdr:pic>
      <xdr:nvPicPr>
        <xdr:cNvPr id="18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pic>
      <xdr:nvPicPr>
        <xdr:cNvPr id="19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9525</xdr:rowOff>
    </xdr:to>
    <xdr:pic>
      <xdr:nvPicPr>
        <xdr:cNvPr id="20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2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2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23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24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25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26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9525</xdr:colOff>
      <xdr:row>49</xdr:row>
      <xdr:rowOff>9525</xdr:rowOff>
    </xdr:to>
    <xdr:pic>
      <xdr:nvPicPr>
        <xdr:cNvPr id="27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9525</xdr:colOff>
      <xdr:row>49</xdr:row>
      <xdr:rowOff>9525</xdr:rowOff>
    </xdr:to>
    <xdr:pic>
      <xdr:nvPicPr>
        <xdr:cNvPr id="28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29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9525</xdr:colOff>
      <xdr:row>50</xdr:row>
      <xdr:rowOff>9525</xdr:rowOff>
    </xdr:to>
    <xdr:pic>
      <xdr:nvPicPr>
        <xdr:cNvPr id="30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9525</xdr:colOff>
      <xdr:row>50</xdr:row>
      <xdr:rowOff>9525</xdr:rowOff>
    </xdr:to>
    <xdr:pic>
      <xdr:nvPicPr>
        <xdr:cNvPr id="31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9525</xdr:colOff>
      <xdr:row>50</xdr:row>
      <xdr:rowOff>9525</xdr:rowOff>
    </xdr:to>
    <xdr:pic>
      <xdr:nvPicPr>
        <xdr:cNvPr id="32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9525</xdr:colOff>
      <xdr:row>51</xdr:row>
      <xdr:rowOff>9525</xdr:rowOff>
    </xdr:to>
    <xdr:pic>
      <xdr:nvPicPr>
        <xdr:cNvPr id="34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35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36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7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38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9525</xdr:colOff>
      <xdr:row>52</xdr:row>
      <xdr:rowOff>9525</xdr:rowOff>
    </xdr:to>
    <xdr:pic>
      <xdr:nvPicPr>
        <xdr:cNvPr id="39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9525</xdr:rowOff>
    </xdr:to>
    <xdr:pic>
      <xdr:nvPicPr>
        <xdr:cNvPr id="40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4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42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43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44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9525</xdr:colOff>
      <xdr:row>53</xdr:row>
      <xdr:rowOff>9525</xdr:rowOff>
    </xdr:to>
    <xdr:pic>
      <xdr:nvPicPr>
        <xdr:cNvPr id="45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9525</xdr:rowOff>
    </xdr:to>
    <xdr:pic>
      <xdr:nvPicPr>
        <xdr:cNvPr id="46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47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9525</xdr:colOff>
      <xdr:row>54</xdr:row>
      <xdr:rowOff>9525</xdr:rowOff>
    </xdr:to>
    <xdr:pic>
      <xdr:nvPicPr>
        <xdr:cNvPr id="48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9525</xdr:colOff>
      <xdr:row>54</xdr:row>
      <xdr:rowOff>9525</xdr:rowOff>
    </xdr:to>
    <xdr:pic>
      <xdr:nvPicPr>
        <xdr:cNvPr id="49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9525</xdr:colOff>
      <xdr:row>54</xdr:row>
      <xdr:rowOff>9525</xdr:rowOff>
    </xdr:to>
    <xdr:pic>
      <xdr:nvPicPr>
        <xdr:cNvPr id="50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5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52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53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54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5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9525</xdr:colOff>
      <xdr:row>55</xdr:row>
      <xdr:rowOff>9525</xdr:rowOff>
    </xdr:to>
    <xdr:pic>
      <xdr:nvPicPr>
        <xdr:cNvPr id="56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57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58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9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60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6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62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6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56</xdr:row>
      <xdr:rowOff>9525</xdr:rowOff>
    </xdr:to>
    <xdr:pic>
      <xdr:nvPicPr>
        <xdr:cNvPr id="6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9525</xdr:colOff>
      <xdr:row>56</xdr:row>
      <xdr:rowOff>9525</xdr:rowOff>
    </xdr:to>
    <xdr:pic>
      <xdr:nvPicPr>
        <xdr:cNvPr id="6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9525</xdr:colOff>
      <xdr:row>56</xdr:row>
      <xdr:rowOff>9525</xdr:rowOff>
    </xdr:to>
    <xdr:pic>
      <xdr:nvPicPr>
        <xdr:cNvPr id="6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6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9525</xdr:colOff>
      <xdr:row>59</xdr:row>
      <xdr:rowOff>9525</xdr:rowOff>
    </xdr:to>
    <xdr:pic>
      <xdr:nvPicPr>
        <xdr:cNvPr id="6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6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7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7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7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7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9525</xdr:colOff>
      <xdr:row>57</xdr:row>
      <xdr:rowOff>9525</xdr:rowOff>
    </xdr:to>
    <xdr:pic>
      <xdr:nvPicPr>
        <xdr:cNvPr id="7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7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9525</xdr:colOff>
      <xdr:row>58</xdr:row>
      <xdr:rowOff>9525</xdr:rowOff>
    </xdr:to>
    <xdr:pic>
      <xdr:nvPicPr>
        <xdr:cNvPr id="7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9525</xdr:colOff>
      <xdr:row>58</xdr:row>
      <xdr:rowOff>9525</xdr:rowOff>
    </xdr:to>
    <xdr:pic>
      <xdr:nvPicPr>
        <xdr:cNvPr id="7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9525</xdr:rowOff>
    </xdr:to>
    <xdr:pic>
      <xdr:nvPicPr>
        <xdr:cNvPr id="7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7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9525</xdr:colOff>
      <xdr:row>59</xdr:row>
      <xdr:rowOff>9525</xdr:rowOff>
    </xdr:to>
    <xdr:pic>
      <xdr:nvPicPr>
        <xdr:cNvPr id="8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9525</xdr:colOff>
      <xdr:row>59</xdr:row>
      <xdr:rowOff>9525</xdr:rowOff>
    </xdr:to>
    <xdr:pic>
      <xdr:nvPicPr>
        <xdr:cNvPr id="8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9525</xdr:rowOff>
    </xdr:to>
    <xdr:pic>
      <xdr:nvPicPr>
        <xdr:cNvPr id="8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8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9525</xdr:colOff>
      <xdr:row>60</xdr:row>
      <xdr:rowOff>9525</xdr:rowOff>
    </xdr:to>
    <xdr:pic>
      <xdr:nvPicPr>
        <xdr:cNvPr id="8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9525</xdr:colOff>
      <xdr:row>60</xdr:row>
      <xdr:rowOff>9525</xdr:rowOff>
    </xdr:to>
    <xdr:pic>
      <xdr:nvPicPr>
        <xdr:cNvPr id="8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9525</xdr:colOff>
      <xdr:row>60</xdr:row>
      <xdr:rowOff>9525</xdr:rowOff>
    </xdr:to>
    <xdr:pic>
      <xdr:nvPicPr>
        <xdr:cNvPr id="8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8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9525</xdr:colOff>
      <xdr:row>61</xdr:row>
      <xdr:rowOff>9525</xdr:rowOff>
    </xdr:to>
    <xdr:pic>
      <xdr:nvPicPr>
        <xdr:cNvPr id="8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9525</xdr:colOff>
      <xdr:row>61</xdr:row>
      <xdr:rowOff>9525</xdr:rowOff>
    </xdr:to>
    <xdr:pic>
      <xdr:nvPicPr>
        <xdr:cNvPr id="8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9525</xdr:colOff>
      <xdr:row>61</xdr:row>
      <xdr:rowOff>9525</xdr:rowOff>
    </xdr:to>
    <xdr:pic>
      <xdr:nvPicPr>
        <xdr:cNvPr id="9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9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9525</xdr:colOff>
      <xdr:row>62</xdr:row>
      <xdr:rowOff>9525</xdr:rowOff>
    </xdr:to>
    <xdr:pic>
      <xdr:nvPicPr>
        <xdr:cNvPr id="9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9525</xdr:colOff>
      <xdr:row>62</xdr:row>
      <xdr:rowOff>9525</xdr:rowOff>
    </xdr:to>
    <xdr:pic>
      <xdr:nvPicPr>
        <xdr:cNvPr id="9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9525</xdr:colOff>
      <xdr:row>62</xdr:row>
      <xdr:rowOff>9525</xdr:rowOff>
    </xdr:to>
    <xdr:pic>
      <xdr:nvPicPr>
        <xdr:cNvPr id="9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9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9525</xdr:colOff>
      <xdr:row>63</xdr:row>
      <xdr:rowOff>9525</xdr:rowOff>
    </xdr:to>
    <xdr:pic>
      <xdr:nvPicPr>
        <xdr:cNvPr id="9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9525</xdr:colOff>
      <xdr:row>63</xdr:row>
      <xdr:rowOff>9525</xdr:rowOff>
    </xdr:to>
    <xdr:pic>
      <xdr:nvPicPr>
        <xdr:cNvPr id="9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9525</xdr:colOff>
      <xdr:row>63</xdr:row>
      <xdr:rowOff>9525</xdr:rowOff>
    </xdr:to>
    <xdr:pic>
      <xdr:nvPicPr>
        <xdr:cNvPr id="9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9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10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10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10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9525</xdr:colOff>
      <xdr:row>64</xdr:row>
      <xdr:rowOff>9525</xdr:rowOff>
    </xdr:to>
    <xdr:pic>
      <xdr:nvPicPr>
        <xdr:cNvPr id="10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9525</xdr:colOff>
      <xdr:row>64</xdr:row>
      <xdr:rowOff>9525</xdr:rowOff>
    </xdr:to>
    <xdr:pic>
      <xdr:nvPicPr>
        <xdr:cNvPr id="10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10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10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10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10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10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11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11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9525</xdr:colOff>
      <xdr:row>66</xdr:row>
      <xdr:rowOff>9525</xdr:rowOff>
    </xdr:to>
    <xdr:pic>
      <xdr:nvPicPr>
        <xdr:cNvPr id="11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11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67</xdr:row>
      <xdr:rowOff>9525</xdr:rowOff>
    </xdr:to>
    <xdr:pic>
      <xdr:nvPicPr>
        <xdr:cNvPr id="11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11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9525</xdr:colOff>
      <xdr:row>67</xdr:row>
      <xdr:rowOff>9525</xdr:rowOff>
    </xdr:to>
    <xdr:pic>
      <xdr:nvPicPr>
        <xdr:cNvPr id="11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11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11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1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12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12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9525</xdr:colOff>
      <xdr:row>69</xdr:row>
      <xdr:rowOff>9525</xdr:rowOff>
    </xdr:to>
    <xdr:pic>
      <xdr:nvPicPr>
        <xdr:cNvPr id="12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2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</xdr:colOff>
      <xdr:row>69</xdr:row>
      <xdr:rowOff>9525</xdr:rowOff>
    </xdr:to>
    <xdr:pic>
      <xdr:nvPicPr>
        <xdr:cNvPr id="12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12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70</xdr:row>
      <xdr:rowOff>9525</xdr:rowOff>
    </xdr:to>
    <xdr:pic>
      <xdr:nvPicPr>
        <xdr:cNvPr id="12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9525</xdr:colOff>
      <xdr:row>70</xdr:row>
      <xdr:rowOff>9525</xdr:rowOff>
    </xdr:to>
    <xdr:pic>
      <xdr:nvPicPr>
        <xdr:cNvPr id="12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9525</xdr:colOff>
      <xdr:row>70</xdr:row>
      <xdr:rowOff>9525</xdr:rowOff>
    </xdr:to>
    <xdr:pic>
      <xdr:nvPicPr>
        <xdr:cNvPr id="12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12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71</xdr:row>
      <xdr:rowOff>9525</xdr:rowOff>
    </xdr:to>
    <xdr:pic>
      <xdr:nvPicPr>
        <xdr:cNvPr id="13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9525</xdr:colOff>
      <xdr:row>71</xdr:row>
      <xdr:rowOff>9525</xdr:rowOff>
    </xdr:to>
    <xdr:pic>
      <xdr:nvPicPr>
        <xdr:cNvPr id="13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</xdr:colOff>
      <xdr:row>71</xdr:row>
      <xdr:rowOff>9525</xdr:rowOff>
    </xdr:to>
    <xdr:pic>
      <xdr:nvPicPr>
        <xdr:cNvPr id="13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13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3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3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3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13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9525</xdr:colOff>
      <xdr:row>73</xdr:row>
      <xdr:rowOff>9525</xdr:rowOff>
    </xdr:to>
    <xdr:pic>
      <xdr:nvPicPr>
        <xdr:cNvPr id="13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9525</xdr:colOff>
      <xdr:row>73</xdr:row>
      <xdr:rowOff>9525</xdr:rowOff>
    </xdr:to>
    <xdr:pic>
      <xdr:nvPicPr>
        <xdr:cNvPr id="13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9525</xdr:colOff>
      <xdr:row>73</xdr:row>
      <xdr:rowOff>9525</xdr:rowOff>
    </xdr:to>
    <xdr:pic>
      <xdr:nvPicPr>
        <xdr:cNvPr id="14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14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9525</xdr:colOff>
      <xdr:row>74</xdr:row>
      <xdr:rowOff>9525</xdr:rowOff>
    </xdr:to>
    <xdr:pic>
      <xdr:nvPicPr>
        <xdr:cNvPr id="14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9525</xdr:colOff>
      <xdr:row>74</xdr:row>
      <xdr:rowOff>9525</xdr:rowOff>
    </xdr:to>
    <xdr:pic>
      <xdr:nvPicPr>
        <xdr:cNvPr id="14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9525</xdr:colOff>
      <xdr:row>74</xdr:row>
      <xdr:rowOff>9525</xdr:rowOff>
    </xdr:to>
    <xdr:pic>
      <xdr:nvPicPr>
        <xdr:cNvPr id="14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14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4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9525</xdr:colOff>
      <xdr:row>75</xdr:row>
      <xdr:rowOff>9525</xdr:rowOff>
    </xdr:to>
    <xdr:pic>
      <xdr:nvPicPr>
        <xdr:cNvPr id="14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9525</xdr:colOff>
      <xdr:row>75</xdr:row>
      <xdr:rowOff>9525</xdr:rowOff>
    </xdr:to>
    <xdr:pic>
      <xdr:nvPicPr>
        <xdr:cNvPr id="14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149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76</xdr:row>
      <xdr:rowOff>9525</xdr:rowOff>
    </xdr:to>
    <xdr:pic>
      <xdr:nvPicPr>
        <xdr:cNvPr id="150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9525</xdr:colOff>
      <xdr:row>76</xdr:row>
      <xdr:rowOff>9525</xdr:rowOff>
    </xdr:to>
    <xdr:pic>
      <xdr:nvPicPr>
        <xdr:cNvPr id="151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9525</xdr:colOff>
      <xdr:row>76</xdr:row>
      <xdr:rowOff>9525</xdr:rowOff>
    </xdr:to>
    <xdr:pic>
      <xdr:nvPicPr>
        <xdr:cNvPr id="152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153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54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55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156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157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158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159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16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161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162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163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164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165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166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167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168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169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170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171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172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173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174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175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176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177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178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179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180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181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182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18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18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18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18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187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188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189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190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191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192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193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194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195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196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197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198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199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200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201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20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203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204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205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206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207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208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209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210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211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212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213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214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215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216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217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218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219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220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221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222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223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224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225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226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227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228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229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230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231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232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233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234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235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236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237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238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239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24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24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24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24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24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245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246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247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248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249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250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251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252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253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254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255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256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257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258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25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26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261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262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263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26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265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266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267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268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269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270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27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272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273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274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275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276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277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278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279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280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281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282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283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284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285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286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287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288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289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290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291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29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293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29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295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296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297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298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299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300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301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302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303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304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305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306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307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308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309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310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311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312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313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314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315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316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317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318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319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320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321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322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323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324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325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326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327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328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29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30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331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332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333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334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335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336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337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338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339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340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341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342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343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344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345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346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347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348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349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350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351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352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353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354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355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356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357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358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359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360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361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62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63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364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365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366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367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368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369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370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371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372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373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374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375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376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377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378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379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380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381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382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383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384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385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386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387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388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389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390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391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392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393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394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395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396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7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8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399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400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401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402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403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404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405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406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40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40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40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41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41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41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41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41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41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41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41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41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419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420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421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422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423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424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425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426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427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428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429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430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431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32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33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34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435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436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437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438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439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440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44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442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443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444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445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446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447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448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449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450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451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452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453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454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455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456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457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458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459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460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461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462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463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464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465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466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467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468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9525</xdr:colOff>
      <xdr:row>46</xdr:row>
      <xdr:rowOff>9525</xdr:rowOff>
    </xdr:to>
    <xdr:pic>
      <xdr:nvPicPr>
        <xdr:cNvPr id="469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0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2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3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4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5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6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7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8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79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0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1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2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3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4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5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6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487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88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89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0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1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2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3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4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5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</xdr:colOff>
      <xdr:row>48</xdr:row>
      <xdr:rowOff>9525</xdr:rowOff>
    </xdr:to>
    <xdr:pic>
      <xdr:nvPicPr>
        <xdr:cNvPr id="496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497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498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499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500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501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502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503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504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9525</xdr:colOff>
      <xdr:row>49</xdr:row>
      <xdr:rowOff>9525</xdr:rowOff>
    </xdr:to>
    <xdr:pic>
      <xdr:nvPicPr>
        <xdr:cNvPr id="505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06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07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08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09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10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11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12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13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</xdr:colOff>
      <xdr:row>50</xdr:row>
      <xdr:rowOff>9525</xdr:rowOff>
    </xdr:to>
    <xdr:pic>
      <xdr:nvPicPr>
        <xdr:cNvPr id="514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15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16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17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18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19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20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21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22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</xdr:colOff>
      <xdr:row>51</xdr:row>
      <xdr:rowOff>9525</xdr:rowOff>
    </xdr:to>
    <xdr:pic>
      <xdr:nvPicPr>
        <xdr:cNvPr id="523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24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25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26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27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28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29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30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31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9525</xdr:colOff>
      <xdr:row>52</xdr:row>
      <xdr:rowOff>9525</xdr:rowOff>
    </xdr:to>
    <xdr:pic>
      <xdr:nvPicPr>
        <xdr:cNvPr id="532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3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4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5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6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7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8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39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40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</xdr:colOff>
      <xdr:row>53</xdr:row>
      <xdr:rowOff>9525</xdr:rowOff>
    </xdr:to>
    <xdr:pic>
      <xdr:nvPicPr>
        <xdr:cNvPr id="54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2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2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3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4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5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6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7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8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49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9525</xdr:colOff>
      <xdr:row>54</xdr:row>
      <xdr:rowOff>9525</xdr:rowOff>
    </xdr:to>
    <xdr:pic>
      <xdr:nvPicPr>
        <xdr:cNvPr id="550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3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1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2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3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4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5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6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9525</xdr:colOff>
      <xdr:row>55</xdr:row>
      <xdr:rowOff>9525</xdr:rowOff>
    </xdr:to>
    <xdr:pic>
      <xdr:nvPicPr>
        <xdr:cNvPr id="559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5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0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1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2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3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4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5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6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7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568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69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69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0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1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2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3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4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5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6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9525</xdr:colOff>
      <xdr:row>57</xdr:row>
      <xdr:rowOff>9525</xdr:rowOff>
    </xdr:to>
    <xdr:pic>
      <xdr:nvPicPr>
        <xdr:cNvPr id="577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8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78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79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0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1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2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3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4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5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</xdr:colOff>
      <xdr:row>58</xdr:row>
      <xdr:rowOff>9525</xdr:rowOff>
    </xdr:to>
    <xdr:pic>
      <xdr:nvPicPr>
        <xdr:cNvPr id="586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899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87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88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89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90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91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9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93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94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9525</xdr:colOff>
      <xdr:row>59</xdr:row>
      <xdr:rowOff>9525</xdr:rowOff>
    </xdr:to>
    <xdr:pic>
      <xdr:nvPicPr>
        <xdr:cNvPr id="595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1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596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597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598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599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600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601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602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603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9525</xdr:colOff>
      <xdr:row>60</xdr:row>
      <xdr:rowOff>9525</xdr:rowOff>
    </xdr:to>
    <xdr:pic>
      <xdr:nvPicPr>
        <xdr:cNvPr id="604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29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05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06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07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08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09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10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11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12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9525</xdr:colOff>
      <xdr:row>61</xdr:row>
      <xdr:rowOff>9525</xdr:rowOff>
    </xdr:to>
    <xdr:pic>
      <xdr:nvPicPr>
        <xdr:cNvPr id="613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4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14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15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16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17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18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19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20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21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9525</xdr:colOff>
      <xdr:row>62</xdr:row>
      <xdr:rowOff>9525</xdr:rowOff>
    </xdr:to>
    <xdr:pic>
      <xdr:nvPicPr>
        <xdr:cNvPr id="622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0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3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4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5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6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7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8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29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30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9525</xdr:colOff>
      <xdr:row>63</xdr:row>
      <xdr:rowOff>9525</xdr:rowOff>
    </xdr:to>
    <xdr:pic>
      <xdr:nvPicPr>
        <xdr:cNvPr id="631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2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3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4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5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6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7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8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39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9525</xdr:colOff>
      <xdr:row>64</xdr:row>
      <xdr:rowOff>9525</xdr:rowOff>
    </xdr:to>
    <xdr:pic>
      <xdr:nvPicPr>
        <xdr:cNvPr id="640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1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2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3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4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5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6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7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8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9525</xdr:colOff>
      <xdr:row>65</xdr:row>
      <xdr:rowOff>9525</xdr:rowOff>
    </xdr:to>
    <xdr:pic>
      <xdr:nvPicPr>
        <xdr:cNvPr id="649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0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1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2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3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4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5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6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7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9525</xdr:colOff>
      <xdr:row>66</xdr:row>
      <xdr:rowOff>9525</xdr:rowOff>
    </xdr:to>
    <xdr:pic>
      <xdr:nvPicPr>
        <xdr:cNvPr id="658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2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59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0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1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2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3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4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5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6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9525</xdr:colOff>
      <xdr:row>67</xdr:row>
      <xdr:rowOff>9525</xdr:rowOff>
    </xdr:to>
    <xdr:pic>
      <xdr:nvPicPr>
        <xdr:cNvPr id="667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68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69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0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1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2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3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4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5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9525</xdr:colOff>
      <xdr:row>68</xdr:row>
      <xdr:rowOff>9525</xdr:rowOff>
    </xdr:to>
    <xdr:pic>
      <xdr:nvPicPr>
        <xdr:cNvPr id="676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57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77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78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79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80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81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82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83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84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9525</xdr:colOff>
      <xdr:row>69</xdr:row>
      <xdr:rowOff>9525</xdr:rowOff>
    </xdr:to>
    <xdr:pic>
      <xdr:nvPicPr>
        <xdr:cNvPr id="685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86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87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88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89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90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91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92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93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9525</xdr:colOff>
      <xdr:row>70</xdr:row>
      <xdr:rowOff>9525</xdr:rowOff>
    </xdr:to>
    <xdr:pic>
      <xdr:nvPicPr>
        <xdr:cNvPr id="694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89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695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696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697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698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699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700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701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702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703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04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05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06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07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08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09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10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11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11</xdr:col>
      <xdr:colOff>9525</xdr:colOff>
      <xdr:row>72</xdr:row>
      <xdr:rowOff>9525</xdr:rowOff>
    </xdr:to>
    <xdr:pic>
      <xdr:nvPicPr>
        <xdr:cNvPr id="712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22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3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4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5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6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7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8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19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20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9525</xdr:colOff>
      <xdr:row>73</xdr:row>
      <xdr:rowOff>9525</xdr:rowOff>
    </xdr:to>
    <xdr:pic>
      <xdr:nvPicPr>
        <xdr:cNvPr id="721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38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2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3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4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5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6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7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8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29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9525</xdr:colOff>
      <xdr:row>74</xdr:row>
      <xdr:rowOff>9525</xdr:rowOff>
    </xdr:to>
    <xdr:pic>
      <xdr:nvPicPr>
        <xdr:cNvPr id="730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5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1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2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3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4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5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6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7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8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9525</xdr:colOff>
      <xdr:row>75</xdr:row>
      <xdr:rowOff>9525</xdr:rowOff>
    </xdr:to>
    <xdr:pic>
      <xdr:nvPicPr>
        <xdr:cNvPr id="739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0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1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2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3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4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5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6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7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9525</xdr:colOff>
      <xdr:row>76</xdr:row>
      <xdr:rowOff>9525</xdr:rowOff>
    </xdr:to>
    <xdr:pic>
      <xdr:nvPicPr>
        <xdr:cNvPr id="748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186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49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0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1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2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3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4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5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6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11</xdr:col>
      <xdr:colOff>9525</xdr:colOff>
      <xdr:row>77</xdr:row>
      <xdr:rowOff>9525</xdr:rowOff>
    </xdr:to>
    <xdr:pic>
      <xdr:nvPicPr>
        <xdr:cNvPr id="757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20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ris\&#1084;&#1086;&#1080;%20&#1076;&#1086;&#1082;&#1091;&#1084;&#1077;&#1085;&#1090;&#1099;\&#1050;&#1072;&#1090;&#1072;&#1083;&#1086;&#1075;2005-6\Cat2005-6v3pr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ysh\C\&#1052;&#1086;&#1080;%20&#1076;&#1086;&#1082;&#1091;&#1084;&#1077;&#1085;&#1090;&#1099;\Catalog\&#1094;&#1077;&#1085;&#1099;2002&#1083;&#1077;&#1090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ris\&#1084;&#1086;&#1080;%20&#1076;&#1086;&#1082;&#1091;&#1084;&#1077;&#1085;&#1090;&#1099;\&#1050;&#1072;&#1090;&#1072;&#1083;&#1086;&#1075;2005-6\Catalog2005v5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"/>
      <sheetName val="DogKl"/>
      <sheetName val="1-Россия"/>
      <sheetName val="2-Aus"/>
      <sheetName val="3-GrmLx"/>
      <sheetName val="4-FrSwi"/>
      <sheetName val="5-Swi"/>
      <sheetName val="6-It"/>
      <sheetName val="7-FiNrSwd"/>
      <sheetName val="8-BeHo"/>
      <sheetName val="9-DaUK"/>
      <sheetName val="10-ChPlSlnTrk"/>
      <sheetName val="11-HuHorv"/>
      <sheetName val="12GrecCyp"/>
      <sheetName val="13Sp-14SpPrt"/>
      <sheetName val="15-CanBalMvrk"/>
      <sheetName val="16-USA"/>
      <sheetName val="17-18IsrAfrika"/>
      <sheetName val="19-IceIrelandMlt"/>
      <sheetName val="20-PrestFrIt"/>
      <sheetName val="21-PrestGermSwiss"/>
      <sheetName val="22-FrRetroBikesmotos"/>
      <sheetName val="23-Duba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"/>
      <sheetName val="Бланк"/>
      <sheetName val="Европа"/>
      <sheetName val="EliteFrItSwis"/>
      <sheetName val="HgrChchSlvPl"/>
      <sheetName val="Portug"/>
      <sheetName val="ГРАНИЦА"/>
      <sheetName val="США"/>
      <sheetName val="UAETrkCrtCpr"/>
      <sheetName val="MxAstralMlaySngp"/>
      <sheetName val="Jordan"/>
      <sheetName val="DenN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"/>
      <sheetName val="DogKl"/>
      <sheetName val="1-Россия"/>
      <sheetName val="2-Aus"/>
      <sheetName val="3-GrmLx"/>
      <sheetName val="4-Fr"/>
      <sheetName val="5-It"/>
      <sheetName val="6-Swi"/>
      <sheetName val="7-FiNr"/>
      <sheetName val="8-BeHo"/>
      <sheetName val="9-SwDa"/>
      <sheetName val="10-UKChPol"/>
      <sheetName val="11-Port"/>
      <sheetName val="12-13GrecCyp"/>
      <sheetName val="14-HuHorvSln.."/>
      <sheetName val="15-16Sp"/>
      <sheetName val="17-CanBal"/>
      <sheetName val="18-USA"/>
      <sheetName val="19-20IsrAfrika"/>
      <sheetName val="21-MaltaMauritTurk"/>
      <sheetName val="22-Iceland"/>
      <sheetName val="23-Ireland"/>
      <sheetName val="24-PrestFrIt"/>
      <sheetName val="25-PrestGermSwiss"/>
      <sheetName val="26-FrRetroBikesmo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workbookViewId="0" topLeftCell="A1">
      <selection activeCell="E3" sqref="A3:E3"/>
    </sheetView>
  </sheetViews>
  <sheetFormatPr defaultColWidth="9.00390625" defaultRowHeight="12.75"/>
  <cols>
    <col min="1" max="1" width="2.875" style="132" customWidth="1"/>
    <col min="2" max="2" width="9.125" style="132" customWidth="1"/>
    <col min="3" max="3" width="9.875" style="132" customWidth="1"/>
    <col min="4" max="4" width="10.625" style="132" customWidth="1"/>
    <col min="5" max="16384" width="9.125" style="132" customWidth="1"/>
  </cols>
  <sheetData>
    <row r="1" spans="4:13" ht="20.25">
      <c r="D1" s="150" t="s">
        <v>1006</v>
      </c>
      <c r="K1" s="248"/>
      <c r="L1" s="248"/>
      <c r="M1" s="248"/>
    </row>
    <row r="2" spans="4:13" ht="15" customHeight="1">
      <c r="D2" s="150"/>
      <c r="K2" s="248"/>
      <c r="L2" s="248"/>
      <c r="M2" s="248"/>
    </row>
    <row r="3" spans="2:13" ht="15.75">
      <c r="B3" s="151"/>
      <c r="D3" s="152"/>
      <c r="K3" s="248"/>
      <c r="L3" s="248"/>
      <c r="M3" s="248"/>
    </row>
    <row r="4" ht="8.25" customHeight="1"/>
    <row r="5" ht="18.75">
      <c r="B5" s="147" t="s">
        <v>816</v>
      </c>
    </row>
    <row r="6" spans="2:4" ht="18.75">
      <c r="B6" s="147"/>
      <c r="D6" s="147" t="s">
        <v>817</v>
      </c>
    </row>
    <row r="7" spans="2:10" ht="12.75" customHeight="1">
      <c r="B7" s="147"/>
      <c r="E7" s="147"/>
      <c r="J7" s="170" t="s">
        <v>818</v>
      </c>
    </row>
    <row r="8" spans="2:10" ht="15" customHeight="1">
      <c r="B8" s="152" t="s">
        <v>958</v>
      </c>
      <c r="D8" s="94"/>
      <c r="E8" s="147"/>
      <c r="J8" s="170">
        <f>J5+1</f>
        <v>1</v>
      </c>
    </row>
    <row r="9" spans="2:10" ht="15" customHeight="1">
      <c r="B9" s="152" t="s">
        <v>957</v>
      </c>
      <c r="D9" s="94"/>
      <c r="J9" s="170">
        <f>J6+1</f>
        <v>1</v>
      </c>
    </row>
    <row r="10" spans="2:10" ht="15.75">
      <c r="B10" s="152" t="s">
        <v>819</v>
      </c>
      <c r="D10" s="94" t="s">
        <v>959</v>
      </c>
      <c r="J10" s="170">
        <f aca="true" t="shared" si="0" ref="J10:J16">J9+1</f>
        <v>2</v>
      </c>
    </row>
    <row r="11" spans="2:10" ht="15.75">
      <c r="B11" s="152" t="s">
        <v>671</v>
      </c>
      <c r="D11" s="94"/>
      <c r="E11" s="132" t="s">
        <v>960</v>
      </c>
      <c r="J11" s="170">
        <f t="shared" si="0"/>
        <v>3</v>
      </c>
    </row>
    <row r="12" spans="2:10" ht="15.75">
      <c r="B12" s="152" t="s">
        <v>330</v>
      </c>
      <c r="D12" s="94"/>
      <c r="E12" s="132" t="s">
        <v>960</v>
      </c>
      <c r="J12" s="170">
        <f t="shared" si="0"/>
        <v>4</v>
      </c>
    </row>
    <row r="13" spans="2:10" ht="15.75">
      <c r="B13" s="152" t="s">
        <v>362</v>
      </c>
      <c r="D13" s="94" t="s">
        <v>959</v>
      </c>
      <c r="J13" s="170">
        <f t="shared" si="0"/>
        <v>5</v>
      </c>
    </row>
    <row r="14" spans="2:10" ht="15.75">
      <c r="B14" s="152" t="s">
        <v>173</v>
      </c>
      <c r="D14" s="94" t="s">
        <v>959</v>
      </c>
      <c r="J14" s="170">
        <f t="shared" si="0"/>
        <v>6</v>
      </c>
    </row>
    <row r="15" spans="2:10" ht="15.75">
      <c r="B15" s="152" t="s">
        <v>1228</v>
      </c>
      <c r="D15" s="94"/>
      <c r="G15" s="132" t="s">
        <v>821</v>
      </c>
      <c r="J15" s="170">
        <f t="shared" si="0"/>
        <v>7</v>
      </c>
    </row>
    <row r="16" spans="2:10" ht="15.75">
      <c r="B16" s="152" t="s">
        <v>363</v>
      </c>
      <c r="E16" s="132" t="s">
        <v>960</v>
      </c>
      <c r="F16" s="94"/>
      <c r="J16" s="170">
        <f t="shared" si="0"/>
        <v>8</v>
      </c>
    </row>
    <row r="17" spans="2:10" ht="15.75">
      <c r="B17" s="152" t="s">
        <v>1229</v>
      </c>
      <c r="D17" s="94"/>
      <c r="E17" s="132" t="s">
        <v>960</v>
      </c>
      <c r="J17" s="170">
        <f aca="true" t="shared" si="1" ref="J17:J28">J16+1</f>
        <v>9</v>
      </c>
    </row>
    <row r="18" spans="2:10" ht="15.75">
      <c r="B18" s="152" t="s">
        <v>1230</v>
      </c>
      <c r="D18" s="94" t="s">
        <v>959</v>
      </c>
      <c r="J18" s="170">
        <f t="shared" si="1"/>
        <v>10</v>
      </c>
    </row>
    <row r="19" spans="2:10" ht="15.75">
      <c r="B19" s="152" t="s">
        <v>1232</v>
      </c>
      <c r="C19" s="152"/>
      <c r="D19" s="94"/>
      <c r="H19" s="132" t="s">
        <v>1231</v>
      </c>
      <c r="J19" s="170">
        <f t="shared" si="1"/>
        <v>11</v>
      </c>
    </row>
    <row r="20" spans="2:10" ht="15.75">
      <c r="B20" s="152" t="s">
        <v>333</v>
      </c>
      <c r="D20" s="94"/>
      <c r="E20" s="132" t="s">
        <v>960</v>
      </c>
      <c r="J20" s="170">
        <f t="shared" si="1"/>
        <v>12</v>
      </c>
    </row>
    <row r="21" spans="2:10" ht="15.75">
      <c r="B21" s="152" t="s">
        <v>1233</v>
      </c>
      <c r="D21" s="94"/>
      <c r="E21" s="132" t="s">
        <v>960</v>
      </c>
      <c r="G21" s="94"/>
      <c r="J21" s="170">
        <f t="shared" si="1"/>
        <v>13</v>
      </c>
    </row>
    <row r="22" spans="2:10" ht="15.75">
      <c r="B22" s="152" t="s">
        <v>1234</v>
      </c>
      <c r="E22" s="132" t="s">
        <v>960</v>
      </c>
      <c r="F22" s="94"/>
      <c r="G22" s="94"/>
      <c r="J22" s="170">
        <f t="shared" si="1"/>
        <v>14</v>
      </c>
    </row>
    <row r="23" spans="2:10" ht="15.75">
      <c r="B23" s="152" t="s">
        <v>1234</v>
      </c>
      <c r="E23" s="94"/>
      <c r="F23" s="94"/>
      <c r="G23" s="132" t="s">
        <v>821</v>
      </c>
      <c r="J23" s="170">
        <f>J22+1</f>
        <v>15</v>
      </c>
    </row>
    <row r="24" spans="2:10" ht="15.75">
      <c r="B24" s="152" t="s">
        <v>1235</v>
      </c>
      <c r="D24" s="94"/>
      <c r="E24" s="94"/>
      <c r="F24" s="94"/>
      <c r="G24" s="132" t="s">
        <v>821</v>
      </c>
      <c r="J24" s="170">
        <f>J23+1</f>
        <v>16</v>
      </c>
    </row>
    <row r="25" spans="2:10" ht="15.75">
      <c r="B25" s="152" t="s">
        <v>1236</v>
      </c>
      <c r="C25" s="94"/>
      <c r="F25" s="132" t="s">
        <v>1130</v>
      </c>
      <c r="J25" s="170">
        <f>J24+1</f>
        <v>17</v>
      </c>
    </row>
    <row r="26" spans="2:10" ht="15.75">
      <c r="B26" s="152" t="s">
        <v>1237</v>
      </c>
      <c r="D26" s="94"/>
      <c r="F26" s="132" t="s">
        <v>1130</v>
      </c>
      <c r="J26" s="170">
        <f t="shared" si="1"/>
        <v>18</v>
      </c>
    </row>
    <row r="27" spans="2:10" ht="15.75">
      <c r="B27" s="152" t="s">
        <v>166</v>
      </c>
      <c r="D27" s="94" t="s">
        <v>959</v>
      </c>
      <c r="J27" s="170">
        <f t="shared" si="1"/>
        <v>19</v>
      </c>
    </row>
    <row r="28" spans="2:10" ht="15.75">
      <c r="B28" s="152" t="s">
        <v>669</v>
      </c>
      <c r="D28" s="94"/>
      <c r="E28" s="132" t="s">
        <v>960</v>
      </c>
      <c r="J28" s="170">
        <f t="shared" si="1"/>
        <v>20</v>
      </c>
    </row>
    <row r="29" spans="2:10" ht="18.75" customHeight="1">
      <c r="B29" s="152"/>
      <c r="C29" s="94"/>
      <c r="E29" s="94"/>
      <c r="J29" s="153"/>
    </row>
    <row r="30" spans="2:10" ht="15" customHeight="1">
      <c r="B30" s="154"/>
      <c r="J30" s="153"/>
    </row>
    <row r="31" spans="2:8" ht="15.75">
      <c r="B31" s="154"/>
      <c r="H31" s="155"/>
    </row>
    <row r="32" ht="18" customHeight="1">
      <c r="C32" s="154"/>
    </row>
    <row r="33" ht="18.75">
      <c r="B33" s="147" t="s">
        <v>822</v>
      </c>
    </row>
    <row r="34" ht="18.75">
      <c r="C34" s="147" t="s">
        <v>1238</v>
      </c>
    </row>
    <row r="35" ht="12.75" customHeight="1"/>
    <row r="36" spans="2:10" ht="14.25" customHeight="1">
      <c r="B36" s="152" t="s">
        <v>1239</v>
      </c>
      <c r="F36" s="132" t="s">
        <v>1130</v>
      </c>
      <c r="J36" s="170">
        <f>J28+1</f>
        <v>21</v>
      </c>
    </row>
    <row r="37" spans="2:10" ht="15.75">
      <c r="B37" s="152" t="s">
        <v>1240</v>
      </c>
      <c r="E37" s="132" t="s">
        <v>820</v>
      </c>
      <c r="J37" s="170">
        <f>J36+1</f>
        <v>22</v>
      </c>
    </row>
    <row r="38" spans="2:10" ht="15.75">
      <c r="B38" s="431"/>
      <c r="C38" s="422"/>
      <c r="D38" s="422"/>
      <c r="E38" s="422"/>
      <c r="F38" s="422"/>
      <c r="G38" s="422"/>
      <c r="H38" s="422"/>
      <c r="I38" s="422"/>
      <c r="J38" s="432"/>
    </row>
    <row r="39" spans="2:10" ht="16.5" customHeight="1">
      <c r="B39" s="433"/>
      <c r="C39" s="424"/>
      <c r="D39" s="424"/>
      <c r="E39" s="433"/>
      <c r="F39" s="424"/>
      <c r="G39" s="424"/>
      <c r="H39" s="433"/>
      <c r="I39" s="424"/>
      <c r="J39" s="424"/>
    </row>
    <row r="40" spans="2:10" ht="12.75">
      <c r="B40" s="425"/>
      <c r="C40" s="424"/>
      <c r="D40" s="424"/>
      <c r="E40" s="425"/>
      <c r="F40" s="424"/>
      <c r="G40" s="424"/>
      <c r="H40" s="434"/>
      <c r="I40" s="427"/>
      <c r="J40" s="427"/>
    </row>
    <row r="41" spans="2:10" ht="12.75">
      <c r="B41" s="425"/>
      <c r="C41" s="424"/>
      <c r="D41" s="424"/>
      <c r="E41" s="425"/>
      <c r="F41" s="424"/>
      <c r="G41" s="424"/>
      <c r="H41" s="425"/>
      <c r="I41" s="424"/>
      <c r="J41" s="424"/>
    </row>
    <row r="42" spans="2:10" ht="12.75">
      <c r="B42" s="425"/>
      <c r="C42" s="424"/>
      <c r="D42" s="424"/>
      <c r="E42" s="425"/>
      <c r="F42" s="424"/>
      <c r="G42" s="424"/>
      <c r="H42" s="425"/>
      <c r="I42" s="424"/>
      <c r="J42" s="424"/>
    </row>
    <row r="43" spans="2:10" ht="12.75">
      <c r="B43" s="425"/>
      <c r="C43" s="424"/>
      <c r="D43" s="424"/>
      <c r="E43" s="425"/>
      <c r="F43" s="424"/>
      <c r="G43" s="424"/>
      <c r="H43" s="425"/>
      <c r="I43" s="424"/>
      <c r="J43" s="424"/>
    </row>
    <row r="44" spans="2:10" ht="13.5" customHeight="1">
      <c r="B44" s="426"/>
      <c r="C44" s="424"/>
      <c r="D44" s="424"/>
      <c r="E44" s="426"/>
      <c r="F44" s="424"/>
      <c r="G44" s="424"/>
      <c r="H44" s="426"/>
      <c r="I44" s="424"/>
      <c r="J44" s="424"/>
    </row>
    <row r="45" spans="2:10" ht="14.25" customHeight="1">
      <c r="B45" s="426"/>
      <c r="C45" s="424"/>
      <c r="D45" s="424"/>
      <c r="E45" s="426"/>
      <c r="F45" s="424"/>
      <c r="G45" s="424"/>
      <c r="H45" s="426"/>
      <c r="I45" s="424"/>
      <c r="J45" s="424"/>
    </row>
  </sheetData>
  <mergeCells count="21">
    <mergeCell ref="B39:D39"/>
    <mergeCell ref="E39:G39"/>
    <mergeCell ref="H39:J39"/>
    <mergeCell ref="B40:D40"/>
    <mergeCell ref="E40:G40"/>
    <mergeCell ref="H40:J40"/>
    <mergeCell ref="B41:D41"/>
    <mergeCell ref="E41:G41"/>
    <mergeCell ref="H41:J41"/>
    <mergeCell ref="B42:D42"/>
    <mergeCell ref="E42:G42"/>
    <mergeCell ref="H42:J42"/>
    <mergeCell ref="B45:D45"/>
    <mergeCell ref="E45:G45"/>
    <mergeCell ref="H45:J45"/>
    <mergeCell ref="B43:D43"/>
    <mergeCell ref="E43:G43"/>
    <mergeCell ref="H43:J43"/>
    <mergeCell ref="B44:D44"/>
    <mergeCell ref="E44:G44"/>
    <mergeCell ref="H44:J44"/>
  </mergeCells>
  <printOptions horizontalCentered="1" verticalCentered="1"/>
  <pageMargins left="0.6692913385826772" right="0.7874015748031497" top="0.8267716535433072" bottom="0.984251968503937" header="0.5118110236220472" footer="0.5118110236220472"/>
  <pageSetup horizontalDpi="300" verticalDpi="300" orientation="portrait" paperSize="9" r:id="rId1"/>
  <headerFooter alignWithMargins="0">
    <oddFooter xml:space="preserve">&amp;CАпрель 2006 - Март 2007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5"/>
  <sheetViews>
    <sheetView zoomScale="80" zoomScaleNormal="80" workbookViewId="0" topLeftCell="A55">
      <selection activeCell="A1" sqref="A1"/>
    </sheetView>
  </sheetViews>
  <sheetFormatPr defaultColWidth="9.00390625" defaultRowHeight="12.75"/>
  <cols>
    <col min="1" max="1" width="5.375" style="47" customWidth="1"/>
    <col min="2" max="2" width="28.25390625" style="34" customWidth="1"/>
    <col min="3" max="3" width="6.25390625" style="34" customWidth="1"/>
    <col min="4" max="4" width="6.375" style="34" customWidth="1"/>
    <col min="5" max="5" width="6.00390625" style="34" customWidth="1"/>
    <col min="6" max="6" width="6.375" style="34" customWidth="1"/>
    <col min="7" max="7" width="7.125" style="34" customWidth="1"/>
    <col min="8" max="10" width="7.875" style="34" customWidth="1"/>
    <col min="11" max="16384" width="9.125" style="34" customWidth="1"/>
  </cols>
  <sheetData>
    <row r="1" spans="1:10" ht="16.5" customHeight="1">
      <c r="A1" s="29"/>
      <c r="B1" s="31"/>
      <c r="D1" s="158" t="s">
        <v>908</v>
      </c>
      <c r="E1" s="117"/>
      <c r="F1" s="117"/>
      <c r="H1" s="76"/>
      <c r="I1" s="76"/>
      <c r="J1" s="37" t="s">
        <v>1134</v>
      </c>
    </row>
    <row r="2" spans="1:10" ht="13.5" customHeight="1">
      <c r="A2" s="43" t="s">
        <v>78</v>
      </c>
      <c r="B2" s="31"/>
      <c r="C2" s="29"/>
      <c r="D2" s="29"/>
      <c r="E2" s="29"/>
      <c r="H2" s="37"/>
      <c r="I2" s="66" t="s">
        <v>1049</v>
      </c>
      <c r="J2" s="37"/>
    </row>
    <row r="3" spans="1:10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932</v>
      </c>
      <c r="H3" s="42" t="s">
        <v>826</v>
      </c>
      <c r="I3" s="42" t="s">
        <v>827</v>
      </c>
      <c r="J3" s="42" t="s">
        <v>321</v>
      </c>
    </row>
    <row r="4" spans="1:18" ht="12" customHeight="1">
      <c r="A4" s="89" t="s">
        <v>1105</v>
      </c>
      <c r="B4" s="90" t="s">
        <v>703</v>
      </c>
      <c r="C4" s="39">
        <v>4</v>
      </c>
      <c r="D4" s="39">
        <v>3</v>
      </c>
      <c r="E4" s="39"/>
      <c r="F4" s="39"/>
      <c r="G4" s="42">
        <v>40.350765</v>
      </c>
      <c r="H4" s="42">
        <v>28.821975</v>
      </c>
      <c r="I4" s="42">
        <v>28.245535499999995</v>
      </c>
      <c r="J4" s="42">
        <v>27.68062479</v>
      </c>
      <c r="Q4" s="124"/>
      <c r="R4" s="125"/>
    </row>
    <row r="5" spans="1:18" ht="12" customHeight="1">
      <c r="A5" s="89" t="s">
        <v>174</v>
      </c>
      <c r="B5" s="90" t="s">
        <v>695</v>
      </c>
      <c r="C5" s="39">
        <v>5</v>
      </c>
      <c r="D5" s="39">
        <v>3</v>
      </c>
      <c r="E5" s="39"/>
      <c r="F5" s="39"/>
      <c r="G5" s="42">
        <v>49.4091</v>
      </c>
      <c r="H5" s="42">
        <v>35.286332249999994</v>
      </c>
      <c r="I5" s="42">
        <v>34.580605605</v>
      </c>
      <c r="J5" s="42">
        <v>33.88899349289999</v>
      </c>
      <c r="Q5" s="124"/>
      <c r="R5" s="125"/>
    </row>
    <row r="6" spans="1:18" ht="12" customHeight="1">
      <c r="A6" s="89" t="s">
        <v>1092</v>
      </c>
      <c r="B6" s="90" t="s">
        <v>696</v>
      </c>
      <c r="C6" s="39">
        <v>5</v>
      </c>
      <c r="D6" s="39">
        <v>3</v>
      </c>
      <c r="E6" s="39"/>
      <c r="G6" s="42">
        <v>53.526525</v>
      </c>
      <c r="H6" s="42">
        <v>38.23323214285714</v>
      </c>
      <c r="I6" s="42">
        <v>37.4685675</v>
      </c>
      <c r="J6" s="42">
        <v>36.71919615</v>
      </c>
      <c r="Q6" s="124"/>
      <c r="R6" s="125"/>
    </row>
    <row r="7" spans="1:18" ht="12" customHeight="1">
      <c r="A7" s="89" t="s">
        <v>1092</v>
      </c>
      <c r="B7" s="90" t="s">
        <v>927</v>
      </c>
      <c r="C7" s="39">
        <v>5</v>
      </c>
      <c r="D7" s="39">
        <v>5</v>
      </c>
      <c r="E7" s="39"/>
      <c r="F7" s="39" t="s">
        <v>1119</v>
      </c>
      <c r="G7" s="42">
        <v>56.343710526315796</v>
      </c>
      <c r="H7" s="42">
        <v>40.245507518796984</v>
      </c>
      <c r="I7" s="42">
        <v>39.44059736842105</v>
      </c>
      <c r="J7" s="42">
        <v>38.65178542105263</v>
      </c>
      <c r="Q7" s="124"/>
      <c r="R7" s="125"/>
    </row>
    <row r="8" spans="1:18" ht="12" customHeight="1">
      <c r="A8" s="89" t="s">
        <v>174</v>
      </c>
      <c r="B8" s="90" t="s">
        <v>697</v>
      </c>
      <c r="C8" s="39">
        <v>5</v>
      </c>
      <c r="D8" s="39">
        <v>5</v>
      </c>
      <c r="E8" s="39" t="s">
        <v>1119</v>
      </c>
      <c r="F8" s="39"/>
      <c r="G8" s="42">
        <v>57.64395</v>
      </c>
      <c r="H8" s="42">
        <v>41.17425</v>
      </c>
      <c r="I8" s="42">
        <v>40.350764999999996</v>
      </c>
      <c r="J8" s="42">
        <v>39.54374969999999</v>
      </c>
      <c r="Q8" s="124"/>
      <c r="R8" s="125"/>
    </row>
    <row r="9" spans="1:18" ht="12" customHeight="1">
      <c r="A9" s="89" t="s">
        <v>1093</v>
      </c>
      <c r="B9" s="90" t="s">
        <v>929</v>
      </c>
      <c r="C9" s="39">
        <v>5</v>
      </c>
      <c r="D9" s="39">
        <v>5</v>
      </c>
      <c r="E9" s="39"/>
      <c r="F9" s="39" t="s">
        <v>1119</v>
      </c>
      <c r="G9" s="42">
        <v>63.82008749999999</v>
      </c>
      <c r="H9" s="42">
        <v>45.58577678571428</v>
      </c>
      <c r="I9" s="42">
        <v>44.674061249999994</v>
      </c>
      <c r="J9" s="42">
        <v>43.78058002499999</v>
      </c>
      <c r="Q9" s="124"/>
      <c r="R9" s="125"/>
    </row>
    <row r="10" spans="1:18" ht="12" customHeight="1">
      <c r="A10" s="89" t="s">
        <v>1092</v>
      </c>
      <c r="B10" s="90" t="s">
        <v>698</v>
      </c>
      <c r="C10" s="39">
        <v>5</v>
      </c>
      <c r="D10" s="39">
        <v>5</v>
      </c>
      <c r="E10" s="39" t="s">
        <v>1119</v>
      </c>
      <c r="F10" s="39" t="s">
        <v>1119</v>
      </c>
      <c r="G10" s="42">
        <v>71.643195</v>
      </c>
      <c r="H10" s="42">
        <v>51.17371071428572</v>
      </c>
      <c r="I10" s="42">
        <v>50.150236500000005</v>
      </c>
      <c r="J10" s="42">
        <v>49.14723177</v>
      </c>
      <c r="Q10" s="124"/>
      <c r="R10" s="125"/>
    </row>
    <row r="11" spans="1:18" ht="12" customHeight="1">
      <c r="A11" s="89" t="s">
        <v>1092</v>
      </c>
      <c r="B11" s="90" t="s">
        <v>701</v>
      </c>
      <c r="C11" s="39">
        <v>5</v>
      </c>
      <c r="D11" s="39">
        <v>5</v>
      </c>
      <c r="E11" s="39"/>
      <c r="F11" s="39" t="s">
        <v>1119</v>
      </c>
      <c r="G11" s="42">
        <v>77.81933249999999</v>
      </c>
      <c r="H11" s="42">
        <v>55.5852375</v>
      </c>
      <c r="I11" s="42">
        <v>54.47353275</v>
      </c>
      <c r="J11" s="42">
        <v>53.384062095</v>
      </c>
      <c r="Q11" s="124"/>
      <c r="R11" s="125"/>
    </row>
    <row r="12" spans="1:18" ht="12" customHeight="1">
      <c r="A12" s="89" t="s">
        <v>1095</v>
      </c>
      <c r="B12" s="90" t="s">
        <v>50</v>
      </c>
      <c r="C12" s="39">
        <v>5</v>
      </c>
      <c r="D12" s="39">
        <v>5</v>
      </c>
      <c r="E12" s="39" t="s">
        <v>25</v>
      </c>
      <c r="F12" s="39" t="s">
        <v>1119</v>
      </c>
      <c r="G12" s="42">
        <v>82.3485</v>
      </c>
      <c r="H12" s="42">
        <v>58.82035714285714</v>
      </c>
      <c r="I12" s="42">
        <v>57.64395</v>
      </c>
      <c r="J12" s="42">
        <v>56.49107099999999</v>
      </c>
      <c r="Q12" s="124"/>
      <c r="R12" s="125"/>
    </row>
    <row r="13" spans="1:18" ht="12" customHeight="1">
      <c r="A13" s="89" t="s">
        <v>1095</v>
      </c>
      <c r="B13" s="90" t="s">
        <v>699</v>
      </c>
      <c r="C13" s="39">
        <v>5</v>
      </c>
      <c r="D13" s="39">
        <v>5</v>
      </c>
      <c r="E13" s="39" t="s">
        <v>1119</v>
      </c>
      <c r="F13" s="39" t="s">
        <v>1119</v>
      </c>
      <c r="G13" s="42">
        <v>83.58372750000001</v>
      </c>
      <c r="H13" s="42">
        <v>59.7026625</v>
      </c>
      <c r="I13" s="42">
        <v>58.50860925</v>
      </c>
      <c r="J13" s="42">
        <v>57.338437065</v>
      </c>
      <c r="Q13" s="124"/>
      <c r="R13" s="125"/>
    </row>
    <row r="14" spans="1:18" ht="12" customHeight="1">
      <c r="A14" s="39" t="s">
        <v>1093</v>
      </c>
      <c r="B14" s="90" t="s">
        <v>928</v>
      </c>
      <c r="C14" s="39">
        <v>5</v>
      </c>
      <c r="D14" s="39">
        <v>5</v>
      </c>
      <c r="E14" s="39"/>
      <c r="F14" s="39" t="s">
        <v>1119</v>
      </c>
      <c r="G14" s="42">
        <v>95.33897587499999</v>
      </c>
      <c r="H14" s="42">
        <v>68.09338644642857</v>
      </c>
      <c r="I14" s="42">
        <v>66.7315187175</v>
      </c>
      <c r="J14" s="42">
        <v>65.39688834315</v>
      </c>
      <c r="Q14" s="124"/>
      <c r="R14" s="125"/>
    </row>
    <row r="15" spans="1:18" ht="12" customHeight="1">
      <c r="A15" s="39" t="s">
        <v>1093</v>
      </c>
      <c r="B15" s="41" t="s">
        <v>693</v>
      </c>
      <c r="C15" s="39">
        <v>7</v>
      </c>
      <c r="D15" s="39">
        <v>4</v>
      </c>
      <c r="E15" s="39"/>
      <c r="F15" s="39" t="s">
        <v>1119</v>
      </c>
      <c r="G15" s="42">
        <v>97.33772587499999</v>
      </c>
      <c r="H15" s="42">
        <v>70.09213644642857</v>
      </c>
      <c r="I15" s="42">
        <v>68.7302687175</v>
      </c>
      <c r="J15" s="42">
        <v>67.39563834315</v>
      </c>
      <c r="K15" s="31"/>
      <c r="L15" s="31"/>
      <c r="M15" s="31"/>
      <c r="N15" s="31"/>
      <c r="Q15" s="124"/>
      <c r="R15" s="125"/>
    </row>
    <row r="16" spans="1:18" ht="12" customHeight="1">
      <c r="A16" s="39" t="s">
        <v>1094</v>
      </c>
      <c r="B16" s="41" t="s">
        <v>694</v>
      </c>
      <c r="C16" s="39">
        <v>7</v>
      </c>
      <c r="D16" s="39">
        <v>4</v>
      </c>
      <c r="E16" s="39" t="s">
        <v>1119</v>
      </c>
      <c r="F16" s="39" t="s">
        <v>1119</v>
      </c>
      <c r="G16" s="42">
        <v>121.05229499999997</v>
      </c>
      <c r="H16" s="42">
        <v>86.465925</v>
      </c>
      <c r="I16" s="42">
        <v>84.7366065</v>
      </c>
      <c r="J16" s="42">
        <v>83.04187436999999</v>
      </c>
      <c r="K16" s="31"/>
      <c r="L16" s="31"/>
      <c r="M16" s="31"/>
      <c r="N16" s="31"/>
      <c r="Q16" s="124"/>
      <c r="R16" s="125"/>
    </row>
    <row r="17" spans="1:18" ht="12" customHeight="1">
      <c r="A17" s="39" t="s">
        <v>1094</v>
      </c>
      <c r="B17" s="41" t="s">
        <v>692</v>
      </c>
      <c r="C17" s="39">
        <v>5</v>
      </c>
      <c r="D17" s="39">
        <v>4</v>
      </c>
      <c r="E17" s="39"/>
      <c r="F17" s="39" t="s">
        <v>1119</v>
      </c>
      <c r="G17" s="42">
        <v>121.05229499999997</v>
      </c>
      <c r="H17" s="42">
        <v>86.465925</v>
      </c>
      <c r="I17" s="42">
        <v>84.7366065</v>
      </c>
      <c r="J17" s="42">
        <v>83.04187436999999</v>
      </c>
      <c r="K17" s="31"/>
      <c r="L17" s="31"/>
      <c r="M17" s="31"/>
      <c r="N17" s="31"/>
      <c r="Q17" s="124"/>
      <c r="R17" s="125"/>
    </row>
    <row r="18" spans="1:18" ht="12" customHeight="1">
      <c r="A18" s="89" t="s">
        <v>1096</v>
      </c>
      <c r="B18" s="90" t="s">
        <v>700</v>
      </c>
      <c r="C18" s="39">
        <v>5</v>
      </c>
      <c r="D18" s="39">
        <v>4</v>
      </c>
      <c r="E18" s="39" t="s">
        <v>1119</v>
      </c>
      <c r="F18" s="39" t="s">
        <v>1119</v>
      </c>
      <c r="G18" s="42">
        <v>123.9344925</v>
      </c>
      <c r="H18" s="42">
        <v>88.5246375</v>
      </c>
      <c r="I18" s="42">
        <v>86.75414475</v>
      </c>
      <c r="J18" s="42">
        <v>85.01906185499998</v>
      </c>
      <c r="Q18" s="124"/>
      <c r="R18" s="125"/>
    </row>
    <row r="19" spans="1:18" ht="12" customHeight="1">
      <c r="A19" s="39" t="s">
        <v>1094</v>
      </c>
      <c r="B19" s="41" t="s">
        <v>702</v>
      </c>
      <c r="C19" s="39">
        <v>5</v>
      </c>
      <c r="D19" s="39">
        <v>5</v>
      </c>
      <c r="E19" s="39" t="s">
        <v>1119</v>
      </c>
      <c r="F19" s="39" t="s">
        <v>1119</v>
      </c>
      <c r="G19" s="42">
        <v>127.93199249999999</v>
      </c>
      <c r="H19" s="42">
        <v>92.5221375</v>
      </c>
      <c r="I19" s="42">
        <v>90.75164475</v>
      </c>
      <c r="J19" s="42">
        <v>89.01656185499999</v>
      </c>
      <c r="Q19" s="124"/>
      <c r="R19" s="125"/>
    </row>
    <row r="20" spans="1:10" ht="15.75" customHeight="1">
      <c r="A20" s="43" t="s">
        <v>651</v>
      </c>
      <c r="B20" s="31"/>
      <c r="C20" s="31"/>
      <c r="D20" s="31"/>
      <c r="E20" s="31"/>
      <c r="F20" s="31"/>
      <c r="H20" s="37"/>
      <c r="I20" s="66" t="s">
        <v>1049</v>
      </c>
      <c r="J20" s="37"/>
    </row>
    <row r="21" spans="1:10" ht="12" customHeight="1">
      <c r="A21" s="39" t="s">
        <v>180</v>
      </c>
      <c r="B21" s="42" t="s">
        <v>1103</v>
      </c>
      <c r="C21" s="42" t="s">
        <v>1099</v>
      </c>
      <c r="D21" s="42" t="s">
        <v>1100</v>
      </c>
      <c r="E21" s="42" t="s">
        <v>1101</v>
      </c>
      <c r="F21" s="42" t="s">
        <v>1102</v>
      </c>
      <c r="G21" s="42" t="s">
        <v>1118</v>
      </c>
      <c r="H21" s="42" t="s">
        <v>826</v>
      </c>
      <c r="I21" s="42" t="s">
        <v>827</v>
      </c>
      <c r="J21" s="37"/>
    </row>
    <row r="22" spans="1:10" ht="12" customHeight="1">
      <c r="A22" s="39" t="s">
        <v>1105</v>
      </c>
      <c r="B22" s="46" t="s">
        <v>95</v>
      </c>
      <c r="C22" s="39">
        <v>4</v>
      </c>
      <c r="D22" s="39">
        <v>3</v>
      </c>
      <c r="E22" s="39"/>
      <c r="F22" s="39"/>
      <c r="G22" s="42">
        <v>40.58128231860441</v>
      </c>
      <c r="H22" s="42">
        <v>28.986630227574576</v>
      </c>
      <c r="I22" s="42">
        <v>32.89099715909091</v>
      </c>
      <c r="J22" s="37"/>
    </row>
    <row r="23" spans="1:10" ht="12" customHeight="1">
      <c r="A23" s="39" t="s">
        <v>174</v>
      </c>
      <c r="B23" s="46" t="s">
        <v>96</v>
      </c>
      <c r="C23" s="39">
        <v>4</v>
      </c>
      <c r="D23" s="39">
        <v>3</v>
      </c>
      <c r="E23" s="39"/>
      <c r="F23" s="39"/>
      <c r="G23" s="42">
        <v>43.081628857894174</v>
      </c>
      <c r="H23" s="42">
        <v>30.77259204135298</v>
      </c>
      <c r="I23" s="42">
        <v>34.917519886363635</v>
      </c>
      <c r="J23" s="37"/>
    </row>
    <row r="24" spans="1:10" ht="12" customHeight="1">
      <c r="A24" s="39" t="s">
        <v>1092</v>
      </c>
      <c r="B24" s="46" t="s">
        <v>63</v>
      </c>
      <c r="C24" s="39">
        <v>5</v>
      </c>
      <c r="D24" s="39" t="s">
        <v>102</v>
      </c>
      <c r="E24" s="39"/>
      <c r="F24" s="39" t="s">
        <v>25</v>
      </c>
      <c r="G24" s="42">
        <v>46.18304747195603</v>
      </c>
      <c r="H24" s="42">
        <v>32.98789105139717</v>
      </c>
      <c r="I24" s="42">
        <v>36.71823415230823</v>
      </c>
      <c r="J24" s="37"/>
    </row>
    <row r="25" spans="1:10" ht="12" customHeight="1">
      <c r="A25" s="39" t="s">
        <v>1092</v>
      </c>
      <c r="B25" s="46" t="s">
        <v>98</v>
      </c>
      <c r="C25" s="39">
        <v>5</v>
      </c>
      <c r="D25" s="39">
        <v>5</v>
      </c>
      <c r="E25" s="39"/>
      <c r="F25" s="39" t="s">
        <v>25</v>
      </c>
      <c r="G25" s="42">
        <v>50.89229732673986</v>
      </c>
      <c r="H25" s="42">
        <v>36.35164094767133</v>
      </c>
      <c r="I25" s="42">
        <v>41.24804124353693</v>
      </c>
      <c r="J25" s="37"/>
    </row>
    <row r="26" spans="1:10" ht="12" customHeight="1">
      <c r="A26" s="39" t="s">
        <v>1093</v>
      </c>
      <c r="B26" s="45" t="s">
        <v>500</v>
      </c>
      <c r="C26" s="39">
        <v>5</v>
      </c>
      <c r="D26" s="39" t="s">
        <v>85</v>
      </c>
      <c r="E26" s="39"/>
      <c r="F26" s="39" t="s">
        <v>1119</v>
      </c>
      <c r="G26" s="42">
        <v>55.445061136388574</v>
      </c>
      <c r="H26" s="42">
        <v>39.60361509742041</v>
      </c>
      <c r="I26" s="42">
        <v>44.93804148437499</v>
      </c>
      <c r="J26" s="37"/>
    </row>
    <row r="27" spans="1:10" ht="12" customHeight="1">
      <c r="A27" s="39" t="s">
        <v>1092</v>
      </c>
      <c r="B27" s="45" t="s">
        <v>501</v>
      </c>
      <c r="C27" s="39">
        <v>5</v>
      </c>
      <c r="D27" s="39" t="s">
        <v>102</v>
      </c>
      <c r="E27" s="39" t="s">
        <v>1119</v>
      </c>
      <c r="F27" s="39"/>
      <c r="G27" s="42">
        <v>57.876062127127724</v>
      </c>
      <c r="H27" s="42">
        <v>41.340044376519806</v>
      </c>
      <c r="I27" s="42">
        <v>56.738894962713054</v>
      </c>
      <c r="J27" s="37"/>
    </row>
    <row r="28" spans="1:10" ht="12" customHeight="1">
      <c r="A28" s="39" t="s">
        <v>1093</v>
      </c>
      <c r="B28" s="46" t="s">
        <v>366</v>
      </c>
      <c r="C28" s="39">
        <v>5</v>
      </c>
      <c r="D28" s="39">
        <v>5</v>
      </c>
      <c r="E28" s="39"/>
      <c r="F28" s="39" t="s">
        <v>1119</v>
      </c>
      <c r="G28" s="42">
        <v>70.0050869175637</v>
      </c>
      <c r="H28" s="42">
        <v>50.00363351254551</v>
      </c>
      <c r="I28" s="42">
        <v>67.18609458806816</v>
      </c>
      <c r="J28" s="37"/>
    </row>
    <row r="29" spans="1:10" ht="12" customHeight="1">
      <c r="A29" s="39" t="s">
        <v>1095</v>
      </c>
      <c r="B29" s="45" t="s">
        <v>367</v>
      </c>
      <c r="C29" s="39">
        <v>5</v>
      </c>
      <c r="D29" s="39" t="s">
        <v>85</v>
      </c>
      <c r="E29" s="39"/>
      <c r="F29" s="39" t="s">
        <v>1119</v>
      </c>
      <c r="G29" s="42">
        <v>74.77430260168558</v>
      </c>
      <c r="H29" s="42">
        <v>53.41021614406112</v>
      </c>
      <c r="I29" s="42">
        <v>46.908359870383514</v>
      </c>
      <c r="J29" s="37"/>
    </row>
    <row r="30" spans="1:10" ht="12" customHeight="1">
      <c r="A30" s="39" t="s">
        <v>1095</v>
      </c>
      <c r="B30" s="46" t="s">
        <v>499</v>
      </c>
      <c r="C30" s="39">
        <v>5</v>
      </c>
      <c r="D30" s="39" t="s">
        <v>85</v>
      </c>
      <c r="E30" s="39" t="s">
        <v>1119</v>
      </c>
      <c r="F30" s="39" t="s">
        <v>1119</v>
      </c>
      <c r="G30" s="42">
        <v>82.89495934632262</v>
      </c>
      <c r="H30" s="42">
        <v>59.210685247373306</v>
      </c>
      <c r="I30" s="42">
        <v>60.604328742897714</v>
      </c>
      <c r="J30" s="37"/>
    </row>
    <row r="31" spans="1:10" ht="12" customHeight="1">
      <c r="A31" s="39" t="s">
        <v>1096</v>
      </c>
      <c r="B31" s="46" t="s">
        <v>103</v>
      </c>
      <c r="C31" s="39">
        <v>5</v>
      </c>
      <c r="D31" s="39">
        <v>4</v>
      </c>
      <c r="E31" s="39" t="s">
        <v>1119</v>
      </c>
      <c r="F31" s="39" t="s">
        <v>1119</v>
      </c>
      <c r="G31" s="42">
        <v>94.52635512623846</v>
      </c>
      <c r="H31" s="42">
        <v>67.51882509017034</v>
      </c>
      <c r="I31" s="42">
        <v>75.15400197869317</v>
      </c>
      <c r="J31" s="37"/>
    </row>
    <row r="32" spans="1:10" ht="12" customHeight="1">
      <c r="A32" s="39" t="s">
        <v>1094</v>
      </c>
      <c r="B32" s="45" t="s">
        <v>105</v>
      </c>
      <c r="C32" s="39">
        <v>7</v>
      </c>
      <c r="D32" s="39">
        <v>4</v>
      </c>
      <c r="E32" s="39"/>
      <c r="F32" s="39"/>
      <c r="G32" s="42">
        <v>119.84023608252703</v>
      </c>
      <c r="H32" s="42">
        <v>85.60016863037644</v>
      </c>
      <c r="I32" s="42">
        <v>97.13012106392044</v>
      </c>
      <c r="J32" s="37"/>
    </row>
    <row r="33" spans="1:10" ht="12" customHeight="1">
      <c r="A33" s="39" t="s">
        <v>1098</v>
      </c>
      <c r="B33" s="46" t="s">
        <v>104</v>
      </c>
      <c r="C33" s="39">
        <v>5</v>
      </c>
      <c r="D33" s="39">
        <v>4</v>
      </c>
      <c r="E33" s="39" t="s">
        <v>1119</v>
      </c>
      <c r="F33" s="39" t="s">
        <v>1119</v>
      </c>
      <c r="G33" s="42">
        <v>122.2645564598565</v>
      </c>
      <c r="H33" s="42">
        <v>87.33182604275466</v>
      </c>
      <c r="I33" s="42">
        <v>99.09502483451702</v>
      </c>
      <c r="J33" s="37"/>
    </row>
    <row r="34" spans="1:10" ht="12" customHeight="1">
      <c r="A34" s="39" t="s">
        <v>1094</v>
      </c>
      <c r="B34" s="46" t="s">
        <v>105</v>
      </c>
      <c r="C34" s="39">
        <v>7</v>
      </c>
      <c r="D34" s="39">
        <v>4</v>
      </c>
      <c r="E34" s="39" t="s">
        <v>1119</v>
      </c>
      <c r="F34" s="39"/>
      <c r="G34" s="42">
        <v>125.81908816802552</v>
      </c>
      <c r="H34" s="42">
        <v>89.87077726287536</v>
      </c>
      <c r="I34" s="42">
        <v>101.97596120802555</v>
      </c>
      <c r="J34" s="37"/>
    </row>
    <row r="35" spans="1:14" ht="17.25" customHeight="1">
      <c r="A35" s="44" t="s">
        <v>332</v>
      </c>
      <c r="C35" s="48" t="s">
        <v>179</v>
      </c>
      <c r="E35" s="37"/>
      <c r="G35" s="37"/>
      <c r="H35" s="37"/>
      <c r="I35" s="37" t="s">
        <v>1134</v>
      </c>
      <c r="J35" s="37"/>
      <c r="K35" s="31"/>
      <c r="L35" s="31"/>
      <c r="M35" s="31"/>
      <c r="N35" s="31"/>
    </row>
    <row r="36" spans="1:14" ht="14.25" customHeight="1">
      <c r="A36" s="43" t="s">
        <v>980</v>
      </c>
      <c r="B36" s="31"/>
      <c r="C36" s="31"/>
      <c r="D36" s="31"/>
      <c r="E36" s="31"/>
      <c r="G36" s="47"/>
      <c r="H36" s="37"/>
      <c r="I36" s="121" t="s">
        <v>558</v>
      </c>
      <c r="J36" s="37"/>
      <c r="K36" s="190"/>
      <c r="L36" s="190"/>
      <c r="M36" s="190"/>
      <c r="N36" s="190"/>
    </row>
    <row r="37" spans="1:14" ht="12" customHeight="1">
      <c r="A37" s="39" t="s">
        <v>180</v>
      </c>
      <c r="B37" s="42" t="s">
        <v>1103</v>
      </c>
      <c r="C37" s="42" t="s">
        <v>1099</v>
      </c>
      <c r="D37" s="42" t="s">
        <v>1100</v>
      </c>
      <c r="E37" s="42" t="s">
        <v>1101</v>
      </c>
      <c r="F37" s="42" t="s">
        <v>1102</v>
      </c>
      <c r="G37" s="42" t="s">
        <v>1118</v>
      </c>
      <c r="H37" s="42" t="s">
        <v>826</v>
      </c>
      <c r="I37" s="42" t="s">
        <v>827</v>
      </c>
      <c r="J37" s="37"/>
      <c r="K37" s="190"/>
      <c r="L37" s="190"/>
      <c r="M37" s="190"/>
      <c r="N37" s="190"/>
    </row>
    <row r="38" spans="1:14" ht="12" customHeight="1">
      <c r="A38" s="39" t="s">
        <v>1105</v>
      </c>
      <c r="B38" s="46" t="s">
        <v>548</v>
      </c>
      <c r="C38" s="39">
        <v>4</v>
      </c>
      <c r="D38" s="39">
        <v>3</v>
      </c>
      <c r="E38" s="39"/>
      <c r="F38" s="39" t="s">
        <v>1119</v>
      </c>
      <c r="G38" s="42">
        <v>39.59271186440678</v>
      </c>
      <c r="H38" s="42">
        <v>28.280508474576276</v>
      </c>
      <c r="I38" s="42">
        <v>26.300872881355932</v>
      </c>
      <c r="J38" s="37"/>
      <c r="K38" s="31"/>
      <c r="L38" s="31"/>
      <c r="M38" s="31"/>
      <c r="N38" s="31"/>
    </row>
    <row r="39" spans="1:14" ht="12" customHeight="1">
      <c r="A39" s="39" t="s">
        <v>174</v>
      </c>
      <c r="B39" s="41" t="s">
        <v>549</v>
      </c>
      <c r="C39" s="39">
        <v>5</v>
      </c>
      <c r="D39" s="39">
        <v>5</v>
      </c>
      <c r="E39" s="39"/>
      <c r="F39" s="39" t="s">
        <v>1119</v>
      </c>
      <c r="G39" s="42">
        <v>45.09898305084746</v>
      </c>
      <c r="H39" s="42">
        <v>32.2135593220339</v>
      </c>
      <c r="I39" s="42">
        <v>29.95861016949153</v>
      </c>
      <c r="J39" s="37"/>
      <c r="K39" s="31"/>
      <c r="L39" s="31"/>
      <c r="M39" s="31"/>
      <c r="N39" s="31"/>
    </row>
    <row r="40" spans="1:14" ht="12" customHeight="1">
      <c r="A40" s="39" t="s">
        <v>174</v>
      </c>
      <c r="B40" s="46" t="s">
        <v>550</v>
      </c>
      <c r="C40" s="39">
        <v>5</v>
      </c>
      <c r="D40" s="39">
        <v>5</v>
      </c>
      <c r="E40" s="39"/>
      <c r="F40" s="39" t="s">
        <v>1119</v>
      </c>
      <c r="G40" s="42">
        <v>51.91627118644068</v>
      </c>
      <c r="H40" s="42">
        <v>37.083050847457635</v>
      </c>
      <c r="I40" s="42">
        <v>34.487237288135596</v>
      </c>
      <c r="J40" s="37"/>
      <c r="K40" s="31"/>
      <c r="L40" s="31"/>
      <c r="M40" s="31"/>
      <c r="N40" s="31"/>
    </row>
    <row r="41" spans="1:14" ht="12" customHeight="1">
      <c r="A41" s="39" t="s">
        <v>174</v>
      </c>
      <c r="B41" s="45" t="s">
        <v>555</v>
      </c>
      <c r="C41" s="39">
        <v>5</v>
      </c>
      <c r="D41" s="39">
        <v>3</v>
      </c>
      <c r="E41" s="39"/>
      <c r="F41" s="39"/>
      <c r="G41" s="42">
        <v>51.91627118644068</v>
      </c>
      <c r="H41" s="42">
        <v>37.083050847457635</v>
      </c>
      <c r="I41" s="42">
        <v>34.487237288135596</v>
      </c>
      <c r="J41" s="37"/>
      <c r="K41" s="31"/>
      <c r="L41" s="31"/>
      <c r="M41" s="31"/>
      <c r="N41" s="31"/>
    </row>
    <row r="42" spans="1:14" ht="12" customHeight="1">
      <c r="A42" s="39" t="s">
        <v>1092</v>
      </c>
      <c r="B42" s="46" t="s">
        <v>551</v>
      </c>
      <c r="C42" s="39">
        <v>5</v>
      </c>
      <c r="D42" s="39">
        <v>4</v>
      </c>
      <c r="E42" s="39"/>
      <c r="F42" s="39" t="s">
        <v>1119</v>
      </c>
      <c r="G42" s="42">
        <v>66.33745762711864</v>
      </c>
      <c r="H42" s="42">
        <v>47.383898305084756</v>
      </c>
      <c r="I42" s="42">
        <v>44.067025423728815</v>
      </c>
      <c r="J42" s="37"/>
      <c r="K42" s="31"/>
      <c r="L42" s="31"/>
      <c r="M42" s="31"/>
      <c r="N42" s="31"/>
    </row>
    <row r="43" spans="1:14" ht="12" customHeight="1">
      <c r="A43" s="39" t="s">
        <v>1093</v>
      </c>
      <c r="B43" s="46" t="s">
        <v>556</v>
      </c>
      <c r="C43" s="39">
        <v>4</v>
      </c>
      <c r="D43" s="39">
        <v>2</v>
      </c>
      <c r="E43" s="39"/>
      <c r="F43" s="39"/>
      <c r="G43" s="42">
        <v>73.41694915254237</v>
      </c>
      <c r="H43" s="42">
        <v>52.4406779661017</v>
      </c>
      <c r="I43" s="42">
        <v>48.76983050847458</v>
      </c>
      <c r="J43" s="37"/>
      <c r="K43" s="31"/>
      <c r="L43" s="31"/>
      <c r="M43" s="31"/>
      <c r="N43" s="31"/>
    </row>
    <row r="44" spans="1:14" ht="12" customHeight="1">
      <c r="A44" s="39" t="s">
        <v>1093</v>
      </c>
      <c r="B44" s="46" t="s">
        <v>552</v>
      </c>
      <c r="C44" s="39">
        <v>5</v>
      </c>
      <c r="D44" s="39">
        <v>4</v>
      </c>
      <c r="E44" s="39"/>
      <c r="F44" s="39" t="s">
        <v>1119</v>
      </c>
      <c r="G44" s="42">
        <v>83.90508474576271</v>
      </c>
      <c r="H44" s="42">
        <v>59.93220338983052</v>
      </c>
      <c r="I44" s="42">
        <v>55.73694915254238</v>
      </c>
      <c r="J44" s="37"/>
      <c r="K44" s="31"/>
      <c r="L44" s="31"/>
      <c r="M44" s="31"/>
      <c r="N44" s="31"/>
    </row>
    <row r="45" spans="1:14" ht="12" customHeight="1">
      <c r="A45" s="39" t="s">
        <v>1093</v>
      </c>
      <c r="B45" s="46" t="s">
        <v>553</v>
      </c>
      <c r="C45" s="39">
        <v>5</v>
      </c>
      <c r="D45" s="39">
        <v>5</v>
      </c>
      <c r="E45" s="39"/>
      <c r="F45" s="39" t="s">
        <v>1119</v>
      </c>
      <c r="G45" s="42">
        <v>83.90508474576271</v>
      </c>
      <c r="H45" s="42">
        <v>59.93220338983052</v>
      </c>
      <c r="I45" s="42">
        <v>55.73694915254238</v>
      </c>
      <c r="J45" s="37"/>
      <c r="K45" s="31"/>
      <c r="L45" s="31"/>
      <c r="M45" s="31"/>
      <c r="N45" s="31"/>
    </row>
    <row r="46" spans="1:14" ht="12" customHeight="1">
      <c r="A46" s="39" t="s">
        <v>1092</v>
      </c>
      <c r="B46" s="46" t="s">
        <v>557</v>
      </c>
      <c r="C46" s="39">
        <v>5</v>
      </c>
      <c r="D46" s="39">
        <v>4</v>
      </c>
      <c r="E46" s="39" t="s">
        <v>1119</v>
      </c>
      <c r="F46" s="39" t="s">
        <v>1119</v>
      </c>
      <c r="G46" s="42">
        <v>85.47830508474578</v>
      </c>
      <c r="H46" s="42">
        <v>61.05593220338984</v>
      </c>
      <c r="I46" s="42">
        <v>56.78201694915255</v>
      </c>
      <c r="J46" s="37"/>
      <c r="K46" s="31"/>
      <c r="L46" s="31"/>
      <c r="M46" s="31"/>
      <c r="N46" s="31"/>
    </row>
    <row r="47" spans="1:14" s="131" customFormat="1" ht="12" customHeight="1">
      <c r="A47" s="39" t="s">
        <v>1096</v>
      </c>
      <c r="B47" s="46" t="s">
        <v>554</v>
      </c>
      <c r="C47" s="39" t="s">
        <v>547</v>
      </c>
      <c r="D47" s="39">
        <v>3</v>
      </c>
      <c r="E47" s="39"/>
      <c r="F47" s="39" t="s">
        <v>1119</v>
      </c>
      <c r="G47" s="42">
        <v>120.08915254237289</v>
      </c>
      <c r="H47" s="42">
        <v>85.77796610169493</v>
      </c>
      <c r="I47" s="42">
        <v>79.77350847457627</v>
      </c>
      <c r="J47" s="37"/>
      <c r="K47" s="178"/>
      <c r="L47" s="183"/>
      <c r="M47" s="189"/>
      <c r="N47" s="188"/>
    </row>
    <row r="48" spans="1:14" ht="14.25" customHeight="1">
      <c r="A48" s="43"/>
      <c r="B48" s="31"/>
      <c r="C48" s="31"/>
      <c r="D48" s="31"/>
      <c r="E48" s="31"/>
      <c r="F48" s="34" t="s">
        <v>513</v>
      </c>
      <c r="G48" s="47"/>
      <c r="H48" s="37"/>
      <c r="I48" s="37" t="s">
        <v>1134</v>
      </c>
      <c r="J48" s="37"/>
      <c r="K48" s="190"/>
      <c r="L48" s="190"/>
      <c r="M48" s="190"/>
      <c r="N48" s="190"/>
    </row>
    <row r="49" spans="1:14" ht="12" customHeight="1">
      <c r="A49" s="39" t="s">
        <v>180</v>
      </c>
      <c r="B49" s="42" t="s">
        <v>1103</v>
      </c>
      <c r="C49" s="42" t="s">
        <v>1099</v>
      </c>
      <c r="D49" s="42" t="s">
        <v>1100</v>
      </c>
      <c r="E49" s="42" t="s">
        <v>1101</v>
      </c>
      <c r="F49" s="42" t="s">
        <v>1102</v>
      </c>
      <c r="G49" s="42" t="s">
        <v>1118</v>
      </c>
      <c r="H49" s="42" t="s">
        <v>826</v>
      </c>
      <c r="I49" s="42" t="s">
        <v>827</v>
      </c>
      <c r="J49" s="37"/>
      <c r="K49" s="190"/>
      <c r="L49" s="190"/>
      <c r="M49" s="190"/>
      <c r="N49" s="190"/>
    </row>
    <row r="50" spans="1:14" ht="12" customHeight="1">
      <c r="A50" s="39" t="s">
        <v>1105</v>
      </c>
      <c r="B50" s="46" t="s">
        <v>548</v>
      </c>
      <c r="C50" s="39">
        <v>4</v>
      </c>
      <c r="D50" s="39">
        <v>3</v>
      </c>
      <c r="E50" s="39"/>
      <c r="F50" s="39" t="s">
        <v>1119</v>
      </c>
      <c r="G50" s="42">
        <v>52.17847457627119</v>
      </c>
      <c r="H50" s="42">
        <v>37.27033898305085</v>
      </c>
      <c r="I50" s="42">
        <v>34.66141525423729</v>
      </c>
      <c r="J50" s="37"/>
      <c r="K50" s="31"/>
      <c r="L50" s="31"/>
      <c r="M50" s="31"/>
      <c r="N50" s="31"/>
    </row>
    <row r="51" spans="1:14" ht="12" customHeight="1">
      <c r="A51" s="39" t="s">
        <v>174</v>
      </c>
      <c r="B51" s="41" t="s">
        <v>549</v>
      </c>
      <c r="C51" s="39">
        <v>5</v>
      </c>
      <c r="D51" s="39">
        <v>5</v>
      </c>
      <c r="E51" s="39"/>
      <c r="F51" s="39" t="s">
        <v>1119</v>
      </c>
      <c r="G51" s="42">
        <v>56.898135593220346</v>
      </c>
      <c r="H51" s="42">
        <v>40.641525423728815</v>
      </c>
      <c r="I51" s="42">
        <v>37.7966186440678</v>
      </c>
      <c r="J51" s="37"/>
      <c r="K51" s="31"/>
      <c r="L51" s="31"/>
      <c r="M51" s="31"/>
      <c r="N51" s="31"/>
    </row>
    <row r="52" spans="1:14" ht="12" customHeight="1">
      <c r="A52" s="39" t="s">
        <v>174</v>
      </c>
      <c r="B52" s="46" t="s">
        <v>550</v>
      </c>
      <c r="C52" s="39">
        <v>5</v>
      </c>
      <c r="D52" s="39">
        <v>5</v>
      </c>
      <c r="E52" s="39"/>
      <c r="F52" s="39" t="s">
        <v>1119</v>
      </c>
      <c r="G52" s="42">
        <v>64.7642372881356</v>
      </c>
      <c r="H52" s="42">
        <v>46.26016949152543</v>
      </c>
      <c r="I52" s="42">
        <v>43.021957627118645</v>
      </c>
      <c r="J52" s="37"/>
      <c r="K52" s="31"/>
      <c r="L52" s="31"/>
      <c r="M52" s="31"/>
      <c r="N52" s="31"/>
    </row>
    <row r="53" spans="1:14" ht="12" customHeight="1">
      <c r="A53" s="39" t="s">
        <v>174</v>
      </c>
      <c r="B53" s="45" t="s">
        <v>555</v>
      </c>
      <c r="C53" s="39">
        <v>5</v>
      </c>
      <c r="D53" s="39">
        <v>3</v>
      </c>
      <c r="E53" s="39"/>
      <c r="F53" s="39"/>
      <c r="G53" s="42">
        <v>64.7642372881356</v>
      </c>
      <c r="H53" s="42">
        <v>46.26016949152543</v>
      </c>
      <c r="I53" s="42">
        <v>43.021957627118645</v>
      </c>
      <c r="J53" s="37"/>
      <c r="K53" s="31"/>
      <c r="L53" s="31"/>
      <c r="M53" s="31"/>
      <c r="N53" s="31"/>
    </row>
    <row r="54" spans="1:14" ht="12" customHeight="1">
      <c r="A54" s="39" t="s">
        <v>1092</v>
      </c>
      <c r="B54" s="46" t="s">
        <v>551</v>
      </c>
      <c r="C54" s="39">
        <v>5</v>
      </c>
      <c r="D54" s="39">
        <v>4</v>
      </c>
      <c r="E54" s="39"/>
      <c r="F54" s="39" t="s">
        <v>1119</v>
      </c>
      <c r="G54" s="42">
        <v>83.90508474576271</v>
      </c>
      <c r="H54" s="42">
        <v>59.93220338983052</v>
      </c>
      <c r="I54" s="42">
        <v>55.73694915254238</v>
      </c>
      <c r="J54" s="37"/>
      <c r="K54" s="31"/>
      <c r="L54" s="31"/>
      <c r="M54" s="31"/>
      <c r="N54" s="31"/>
    </row>
    <row r="55" spans="1:14" ht="12" customHeight="1">
      <c r="A55" s="39" t="s">
        <v>1093</v>
      </c>
      <c r="B55" s="46" t="s">
        <v>556</v>
      </c>
      <c r="C55" s="39">
        <v>4</v>
      </c>
      <c r="D55" s="39">
        <v>2</v>
      </c>
      <c r="E55" s="39"/>
      <c r="F55" s="39"/>
      <c r="G55" s="42">
        <v>94.13101694915255</v>
      </c>
      <c r="H55" s="42">
        <v>67.23644067796612</v>
      </c>
      <c r="I55" s="42">
        <v>62.52988983050847</v>
      </c>
      <c r="J55" s="37"/>
      <c r="K55" s="31"/>
      <c r="L55" s="31"/>
      <c r="M55" s="31"/>
      <c r="N55" s="31"/>
    </row>
    <row r="56" spans="1:14" ht="12" customHeight="1">
      <c r="A56" s="39" t="s">
        <v>1093</v>
      </c>
      <c r="B56" s="46" t="s">
        <v>552</v>
      </c>
      <c r="C56" s="39">
        <v>5</v>
      </c>
      <c r="D56" s="39">
        <v>4</v>
      </c>
      <c r="E56" s="39"/>
      <c r="F56" s="39" t="s">
        <v>1119</v>
      </c>
      <c r="G56" s="42">
        <v>112.74745762711865</v>
      </c>
      <c r="H56" s="42">
        <v>80.53389830508475</v>
      </c>
      <c r="I56" s="42">
        <v>74.89652542372882</v>
      </c>
      <c r="J56" s="37"/>
      <c r="K56" s="31"/>
      <c r="L56" s="31"/>
      <c r="M56" s="31"/>
      <c r="N56" s="31"/>
    </row>
    <row r="57" spans="1:14" ht="12" customHeight="1">
      <c r="A57" s="39" t="s">
        <v>1093</v>
      </c>
      <c r="B57" s="46" t="s">
        <v>553</v>
      </c>
      <c r="C57" s="39">
        <v>5</v>
      </c>
      <c r="D57" s="39">
        <v>5</v>
      </c>
      <c r="E57" s="39"/>
      <c r="F57" s="39" t="s">
        <v>1119</v>
      </c>
      <c r="G57" s="42">
        <v>112.74745762711865</v>
      </c>
      <c r="H57" s="42">
        <v>80.53389830508475</v>
      </c>
      <c r="I57" s="42">
        <v>74.89652542372882</v>
      </c>
      <c r="J57" s="37"/>
      <c r="K57" s="31"/>
      <c r="L57" s="31"/>
      <c r="M57" s="31"/>
      <c r="N57" s="31"/>
    </row>
    <row r="58" spans="1:14" ht="12" customHeight="1">
      <c r="A58" s="39" t="s">
        <v>1092</v>
      </c>
      <c r="B58" s="46" t="s">
        <v>557</v>
      </c>
      <c r="C58" s="39">
        <v>5</v>
      </c>
      <c r="D58" s="39">
        <v>4</v>
      </c>
      <c r="E58" s="39" t="s">
        <v>1119</v>
      </c>
      <c r="F58" s="39" t="s">
        <v>1119</v>
      </c>
      <c r="G58" s="42">
        <v>114.32067796610171</v>
      </c>
      <c r="H58" s="42">
        <v>81.65762711864407</v>
      </c>
      <c r="I58" s="42">
        <v>75.94159322033899</v>
      </c>
      <c r="J58" s="37"/>
      <c r="K58" s="31"/>
      <c r="L58" s="31"/>
      <c r="M58" s="31"/>
      <c r="N58" s="31"/>
    </row>
    <row r="59" spans="1:14" s="131" customFormat="1" ht="12" customHeight="1">
      <c r="A59" s="39" t="s">
        <v>1096</v>
      </c>
      <c r="B59" s="46" t="s">
        <v>554</v>
      </c>
      <c r="C59" s="39" t="s">
        <v>547</v>
      </c>
      <c r="D59" s="39">
        <v>3</v>
      </c>
      <c r="E59" s="39"/>
      <c r="F59" s="39" t="s">
        <v>1119</v>
      </c>
      <c r="G59" s="42">
        <v>144.7362711864407</v>
      </c>
      <c r="H59" s="42">
        <v>103.38305084745762</v>
      </c>
      <c r="I59" s="42">
        <v>96.1462372881356</v>
      </c>
      <c r="J59" s="37"/>
      <c r="K59" s="178"/>
      <c r="L59" s="183"/>
      <c r="M59" s="189"/>
      <c r="N59" s="188"/>
    </row>
    <row r="60" spans="1:14" s="131" customFormat="1" ht="15" customHeight="1">
      <c r="A60" s="83" t="s">
        <v>78</v>
      </c>
      <c r="B60" s="55"/>
      <c r="C60" s="29"/>
      <c r="D60" s="29"/>
      <c r="E60" s="29"/>
      <c r="F60" s="29"/>
      <c r="G60" s="37"/>
      <c r="H60" s="37"/>
      <c r="I60" s="37"/>
      <c r="J60" s="37"/>
      <c r="K60" s="178"/>
      <c r="L60" s="183"/>
      <c r="M60" s="189"/>
      <c r="N60" s="188"/>
    </row>
    <row r="61" spans="1:14" ht="12" customHeight="1">
      <c r="A61" s="333" t="s">
        <v>1131</v>
      </c>
      <c r="B61" s="31"/>
      <c r="C61" s="79"/>
      <c r="D61" s="31"/>
      <c r="E61" s="31"/>
      <c r="F61" s="29"/>
      <c r="I61" s="37"/>
      <c r="J61" s="37"/>
      <c r="K61" s="31"/>
      <c r="L61" s="31"/>
      <c r="M61" s="31"/>
      <c r="N61" s="31"/>
    </row>
    <row r="62" spans="1:14" ht="12" customHeight="1">
      <c r="A62" s="334" t="s">
        <v>1132</v>
      </c>
      <c r="B62" s="31"/>
      <c r="C62" s="79"/>
      <c r="D62" s="31"/>
      <c r="E62" s="31"/>
      <c r="G62" s="47"/>
      <c r="I62" s="37"/>
      <c r="J62" s="331" t="s">
        <v>981</v>
      </c>
      <c r="K62" s="31"/>
      <c r="L62" s="31"/>
      <c r="M62" s="31"/>
      <c r="N62" s="31"/>
    </row>
    <row r="63" spans="1:14" ht="12" customHeight="1">
      <c r="A63" s="39" t="s">
        <v>180</v>
      </c>
      <c r="B63" s="42" t="s">
        <v>1103</v>
      </c>
      <c r="C63" s="42" t="s">
        <v>1099</v>
      </c>
      <c r="D63" s="42" t="s">
        <v>1100</v>
      </c>
      <c r="E63" s="42" t="s">
        <v>1101</v>
      </c>
      <c r="F63" s="42" t="s">
        <v>1102</v>
      </c>
      <c r="G63" s="42" t="s">
        <v>932</v>
      </c>
      <c r="H63" s="42" t="s">
        <v>826</v>
      </c>
      <c r="I63" s="42" t="s">
        <v>827</v>
      </c>
      <c r="J63" s="42" t="s">
        <v>321</v>
      </c>
      <c r="K63" s="31"/>
      <c r="L63" s="31"/>
      <c r="M63" s="31"/>
      <c r="N63" s="31"/>
    </row>
    <row r="64" spans="1:14" ht="12" customHeight="1">
      <c r="A64" s="39" t="s">
        <v>1105</v>
      </c>
      <c r="B64" s="46" t="s">
        <v>1124</v>
      </c>
      <c r="C64" s="39">
        <v>4</v>
      </c>
      <c r="D64" s="39">
        <v>5</v>
      </c>
      <c r="E64" s="39"/>
      <c r="F64" s="39"/>
      <c r="G64" s="42">
        <v>29.254500000000004</v>
      </c>
      <c r="H64" s="42">
        <v>25.0695</v>
      </c>
      <c r="I64" s="42">
        <v>24.57</v>
      </c>
      <c r="J64" s="42">
        <v>24.084</v>
      </c>
      <c r="K64" s="31"/>
      <c r="L64" s="31"/>
      <c r="M64" s="105"/>
      <c r="N64" s="31"/>
    </row>
    <row r="65" spans="1:14" ht="12" customHeight="1">
      <c r="A65" s="39" t="s">
        <v>1105</v>
      </c>
      <c r="B65" s="41" t="s">
        <v>1124</v>
      </c>
      <c r="C65" s="39">
        <v>4</v>
      </c>
      <c r="D65" s="39">
        <v>5</v>
      </c>
      <c r="E65" s="39"/>
      <c r="F65" s="39" t="s">
        <v>1119</v>
      </c>
      <c r="G65" s="42">
        <v>30.537000000000003</v>
      </c>
      <c r="H65" s="42">
        <v>26.1765</v>
      </c>
      <c r="I65" s="42">
        <v>25.65</v>
      </c>
      <c r="J65" s="42">
        <v>25.137000000000004</v>
      </c>
      <c r="K65" s="31"/>
      <c r="L65" s="31"/>
      <c r="M65" s="98"/>
      <c r="N65" s="31"/>
    </row>
    <row r="66" spans="1:14" ht="12" customHeight="1">
      <c r="A66" s="39" t="s">
        <v>174</v>
      </c>
      <c r="B66" s="46" t="s">
        <v>233</v>
      </c>
      <c r="C66" s="39">
        <v>5</v>
      </c>
      <c r="D66" s="39">
        <v>5</v>
      </c>
      <c r="E66" s="39"/>
      <c r="F66" s="39" t="s">
        <v>1119</v>
      </c>
      <c r="G66" s="42">
        <v>33.5205</v>
      </c>
      <c r="H66" s="42">
        <v>28.6875</v>
      </c>
      <c r="I66" s="42">
        <v>28.1205</v>
      </c>
      <c r="J66" s="42">
        <v>27.553500000000003</v>
      </c>
      <c r="K66" s="31"/>
      <c r="L66" s="31"/>
      <c r="M66" s="98"/>
      <c r="N66" s="31"/>
    </row>
    <row r="67" spans="1:14" ht="12" customHeight="1">
      <c r="A67" s="39" t="s">
        <v>1092</v>
      </c>
      <c r="B67" s="45" t="s">
        <v>1125</v>
      </c>
      <c r="C67" s="39">
        <v>5</v>
      </c>
      <c r="D67" s="39">
        <v>5</v>
      </c>
      <c r="E67" s="39"/>
      <c r="F67" s="39" t="s">
        <v>1119</v>
      </c>
      <c r="G67" s="42">
        <v>36.8955</v>
      </c>
      <c r="H67" s="42">
        <v>31.617000000000004</v>
      </c>
      <c r="I67" s="42">
        <v>30.9825</v>
      </c>
      <c r="J67" s="42">
        <v>30.3615</v>
      </c>
      <c r="K67" s="31"/>
      <c r="L67" s="31"/>
      <c r="M67" s="98"/>
      <c r="N67" s="31"/>
    </row>
    <row r="68" spans="1:14" ht="12" customHeight="1">
      <c r="A68" s="39" t="s">
        <v>1092</v>
      </c>
      <c r="B68" s="46" t="s">
        <v>1129</v>
      </c>
      <c r="C68" s="39">
        <v>5</v>
      </c>
      <c r="D68" s="39">
        <v>3</v>
      </c>
      <c r="E68" s="39"/>
      <c r="F68" s="39"/>
      <c r="G68" s="42">
        <v>76.50450000000001</v>
      </c>
      <c r="H68" s="42">
        <v>66.15</v>
      </c>
      <c r="I68" s="42">
        <v>64.82700000000001</v>
      </c>
      <c r="J68" s="42">
        <v>63.531000000000006</v>
      </c>
      <c r="K68" s="31"/>
      <c r="L68" s="31"/>
      <c r="M68" s="98"/>
      <c r="N68" s="31"/>
    </row>
    <row r="69" spans="1:14" ht="12" customHeight="1">
      <c r="A69" s="334"/>
      <c r="B69" s="31"/>
      <c r="C69" s="79"/>
      <c r="D69" s="31"/>
      <c r="E69" s="31"/>
      <c r="G69" s="47"/>
      <c r="I69" s="37"/>
      <c r="J69" s="331" t="s">
        <v>766</v>
      </c>
      <c r="K69" s="31"/>
      <c r="L69" s="31"/>
      <c r="M69" s="31"/>
      <c r="N69" s="31"/>
    </row>
    <row r="70" spans="1:14" ht="12" customHeight="1">
      <c r="A70" s="39" t="s">
        <v>180</v>
      </c>
      <c r="B70" s="42" t="s">
        <v>1103</v>
      </c>
      <c r="C70" s="42" t="s">
        <v>1099</v>
      </c>
      <c r="D70" s="42" t="s">
        <v>1100</v>
      </c>
      <c r="E70" s="42" t="s">
        <v>1101</v>
      </c>
      <c r="F70" s="42" t="s">
        <v>1102</v>
      </c>
      <c r="G70" s="42" t="s">
        <v>932</v>
      </c>
      <c r="H70" s="42" t="s">
        <v>826</v>
      </c>
      <c r="I70" s="42" t="s">
        <v>827</v>
      </c>
      <c r="J70" s="42" t="s">
        <v>321</v>
      </c>
      <c r="K70" s="31"/>
      <c r="L70" s="31"/>
      <c r="M70" s="31"/>
      <c r="N70" s="31"/>
    </row>
    <row r="71" spans="1:14" ht="12" customHeight="1">
      <c r="A71" s="39" t="s">
        <v>1105</v>
      </c>
      <c r="B71" s="46" t="s">
        <v>1124</v>
      </c>
      <c r="C71" s="39">
        <v>4</v>
      </c>
      <c r="D71" s="39">
        <v>5</v>
      </c>
      <c r="E71" s="39"/>
      <c r="F71" s="39"/>
      <c r="G71" s="42">
        <v>31.279500000000006</v>
      </c>
      <c r="H71" s="42">
        <v>26.811</v>
      </c>
      <c r="I71" s="42">
        <v>26.271000000000004</v>
      </c>
      <c r="J71" s="42">
        <v>25.744500000000002</v>
      </c>
      <c r="K71" s="31"/>
      <c r="L71" s="31"/>
      <c r="M71" s="105"/>
      <c r="N71" s="31"/>
    </row>
    <row r="72" spans="1:14" ht="12" customHeight="1">
      <c r="A72" s="39" t="s">
        <v>1105</v>
      </c>
      <c r="B72" s="41" t="s">
        <v>1124</v>
      </c>
      <c r="C72" s="39">
        <v>4</v>
      </c>
      <c r="D72" s="39">
        <v>5</v>
      </c>
      <c r="E72" s="39"/>
      <c r="F72" s="39" t="s">
        <v>1119</v>
      </c>
      <c r="G72" s="42">
        <v>32.8455</v>
      </c>
      <c r="H72" s="42">
        <v>28.1475</v>
      </c>
      <c r="I72" s="42">
        <v>27.5805</v>
      </c>
      <c r="J72" s="42">
        <v>27.040500000000005</v>
      </c>
      <c r="K72" s="31"/>
      <c r="L72" s="31"/>
      <c r="M72" s="98"/>
      <c r="N72" s="31"/>
    </row>
    <row r="73" spans="1:14" ht="12" customHeight="1">
      <c r="A73" s="39" t="s">
        <v>174</v>
      </c>
      <c r="B73" s="46" t="s">
        <v>233</v>
      </c>
      <c r="C73" s="39">
        <v>5</v>
      </c>
      <c r="D73" s="39">
        <v>5</v>
      </c>
      <c r="E73" s="39"/>
      <c r="F73" s="39" t="s">
        <v>1119</v>
      </c>
      <c r="G73" s="42">
        <v>36.00450000000001</v>
      </c>
      <c r="H73" s="42">
        <v>30.8475</v>
      </c>
      <c r="I73" s="42">
        <v>30.2265</v>
      </c>
      <c r="J73" s="42">
        <v>29.6325</v>
      </c>
      <c r="K73" s="31"/>
      <c r="L73" s="31"/>
      <c r="M73" s="98"/>
      <c r="N73" s="31"/>
    </row>
    <row r="74" spans="1:14" ht="12" customHeight="1">
      <c r="A74" s="39" t="s">
        <v>1092</v>
      </c>
      <c r="B74" s="45" t="s">
        <v>1125</v>
      </c>
      <c r="C74" s="39">
        <v>5</v>
      </c>
      <c r="D74" s="39">
        <v>5</v>
      </c>
      <c r="E74" s="39"/>
      <c r="F74" s="39" t="s">
        <v>1119</v>
      </c>
      <c r="G74" s="42">
        <v>39.5955</v>
      </c>
      <c r="H74" s="42">
        <v>33.993</v>
      </c>
      <c r="I74" s="42">
        <v>33.318000000000005</v>
      </c>
      <c r="J74" s="42">
        <v>32.643</v>
      </c>
      <c r="K74" s="31"/>
      <c r="L74" s="31"/>
      <c r="M74" s="98"/>
      <c r="N74" s="31"/>
    </row>
    <row r="75" spans="1:14" ht="12" customHeight="1">
      <c r="A75" s="39" t="s">
        <v>1092</v>
      </c>
      <c r="B75" s="46" t="s">
        <v>1129</v>
      </c>
      <c r="C75" s="39">
        <v>5</v>
      </c>
      <c r="D75" s="39">
        <v>3</v>
      </c>
      <c r="E75" s="39"/>
      <c r="F75" s="39"/>
      <c r="G75" s="42">
        <v>82.35</v>
      </c>
      <c r="H75" s="42">
        <v>70.2</v>
      </c>
      <c r="I75" s="42">
        <v>68.796</v>
      </c>
      <c r="J75" s="42">
        <v>67.419</v>
      </c>
      <c r="K75" s="31"/>
      <c r="L75" s="31"/>
      <c r="M75" s="98"/>
      <c r="N75" s="31"/>
    </row>
    <row r="76" spans="1:14" ht="12" customHeight="1">
      <c r="A76" s="334"/>
      <c r="B76" s="31"/>
      <c r="C76" s="79"/>
      <c r="D76" s="31"/>
      <c r="E76" s="31"/>
      <c r="G76" s="47"/>
      <c r="I76" s="37"/>
      <c r="J76" s="331" t="s">
        <v>43</v>
      </c>
      <c r="K76" s="31"/>
      <c r="L76" s="31"/>
      <c r="M76" s="31"/>
      <c r="N76" s="31"/>
    </row>
    <row r="77" spans="1:14" ht="12" customHeight="1">
      <c r="A77" s="39" t="s">
        <v>180</v>
      </c>
      <c r="B77" s="42" t="s">
        <v>1103</v>
      </c>
      <c r="C77" s="42" t="s">
        <v>1099</v>
      </c>
      <c r="D77" s="42" t="s">
        <v>1100</v>
      </c>
      <c r="E77" s="42" t="s">
        <v>1101</v>
      </c>
      <c r="F77" s="42" t="s">
        <v>1102</v>
      </c>
      <c r="G77" s="42" t="s">
        <v>932</v>
      </c>
      <c r="H77" s="42" t="s">
        <v>826</v>
      </c>
      <c r="I77" s="42" t="s">
        <v>827</v>
      </c>
      <c r="J77" s="42" t="s">
        <v>321</v>
      </c>
      <c r="K77" s="31"/>
      <c r="L77" s="31"/>
      <c r="M77" s="31"/>
      <c r="N77" s="31"/>
    </row>
    <row r="78" spans="1:14" ht="12" customHeight="1">
      <c r="A78" s="39" t="s">
        <v>1105</v>
      </c>
      <c r="B78" s="46" t="s">
        <v>1124</v>
      </c>
      <c r="C78" s="39">
        <v>4</v>
      </c>
      <c r="D78" s="39">
        <v>5</v>
      </c>
      <c r="E78" s="39"/>
      <c r="F78" s="39"/>
      <c r="G78" s="42">
        <v>34.1955</v>
      </c>
      <c r="H78" s="42">
        <v>30.834000000000003</v>
      </c>
      <c r="I78" s="42">
        <v>30.213</v>
      </c>
      <c r="J78" s="42">
        <v>29.605500000000003</v>
      </c>
      <c r="K78" s="31"/>
      <c r="L78" s="31"/>
      <c r="M78" s="105"/>
      <c r="N78" s="31"/>
    </row>
    <row r="79" spans="1:14" ht="12" customHeight="1">
      <c r="A79" s="39" t="s">
        <v>1105</v>
      </c>
      <c r="B79" s="41" t="s">
        <v>1124</v>
      </c>
      <c r="C79" s="39">
        <v>4</v>
      </c>
      <c r="D79" s="39">
        <v>5</v>
      </c>
      <c r="E79" s="39"/>
      <c r="F79" s="39" t="s">
        <v>1119</v>
      </c>
      <c r="G79" s="42">
        <v>37.773</v>
      </c>
      <c r="H79" s="42">
        <v>32.373000000000005</v>
      </c>
      <c r="I79" s="42">
        <v>31.725</v>
      </c>
      <c r="J79" s="42">
        <v>31.090500000000002</v>
      </c>
      <c r="K79" s="31"/>
      <c r="L79" s="31"/>
      <c r="M79" s="98"/>
      <c r="N79" s="31"/>
    </row>
    <row r="80" spans="1:14" ht="12" customHeight="1">
      <c r="A80" s="39" t="s">
        <v>174</v>
      </c>
      <c r="B80" s="46" t="s">
        <v>233</v>
      </c>
      <c r="C80" s="39">
        <v>5</v>
      </c>
      <c r="D80" s="39">
        <v>5</v>
      </c>
      <c r="E80" s="39"/>
      <c r="F80" s="39" t="s">
        <v>1119</v>
      </c>
      <c r="G80" s="42">
        <v>41.404500000000006</v>
      </c>
      <c r="H80" s="42">
        <v>35.478</v>
      </c>
      <c r="I80" s="42">
        <v>34.7625</v>
      </c>
      <c r="J80" s="42">
        <v>34.074</v>
      </c>
      <c r="K80" s="31"/>
      <c r="L80" s="31"/>
      <c r="M80" s="98"/>
      <c r="N80" s="31"/>
    </row>
    <row r="81" spans="1:14" ht="12" customHeight="1">
      <c r="A81" s="39" t="s">
        <v>1092</v>
      </c>
      <c r="B81" s="45" t="s">
        <v>1125</v>
      </c>
      <c r="C81" s="39">
        <v>5</v>
      </c>
      <c r="D81" s="39">
        <v>5</v>
      </c>
      <c r="E81" s="39"/>
      <c r="F81" s="39" t="s">
        <v>1119</v>
      </c>
      <c r="G81" s="42">
        <v>45.670500000000004</v>
      </c>
      <c r="H81" s="42">
        <v>39.096000000000004</v>
      </c>
      <c r="I81" s="42">
        <v>38.313</v>
      </c>
      <c r="J81" s="42">
        <v>37.5435</v>
      </c>
      <c r="K81" s="31"/>
      <c r="L81" s="31"/>
      <c r="M81" s="98"/>
      <c r="N81" s="31"/>
    </row>
    <row r="82" spans="1:14" ht="12" customHeight="1">
      <c r="A82" s="39" t="s">
        <v>1092</v>
      </c>
      <c r="B82" s="46" t="s">
        <v>1129</v>
      </c>
      <c r="C82" s="39">
        <v>5</v>
      </c>
      <c r="D82" s="39">
        <v>3</v>
      </c>
      <c r="E82" s="39"/>
      <c r="F82" s="39"/>
      <c r="G82" s="42">
        <v>82.35</v>
      </c>
      <c r="H82" s="42">
        <v>80.73</v>
      </c>
      <c r="I82" s="42">
        <v>79.11</v>
      </c>
      <c r="J82" s="42">
        <v>77.5305</v>
      </c>
      <c r="K82" s="31"/>
      <c r="L82" s="31"/>
      <c r="M82" s="98"/>
      <c r="N82" s="31"/>
    </row>
    <row r="160" spans="1:10" ht="12" customHeight="1">
      <c r="A160" s="187"/>
      <c r="B160" s="55"/>
      <c r="C160" s="187"/>
      <c r="D160" s="187"/>
      <c r="E160" s="37"/>
      <c r="F160" s="37"/>
      <c r="G160" s="37"/>
      <c r="H160" s="37"/>
      <c r="I160" s="37"/>
      <c r="J160" s="37"/>
    </row>
    <row r="161" ht="12" customHeight="1">
      <c r="D161" s="159"/>
    </row>
    <row r="235" spans="2:10" ht="12" customHeight="1">
      <c r="B235" s="31"/>
      <c r="C235" s="29"/>
      <c r="D235" s="29"/>
      <c r="E235" s="29"/>
      <c r="F235" s="58"/>
      <c r="G235" s="37"/>
      <c r="H235" s="58"/>
      <c r="I235" s="58"/>
      <c r="J235" s="58"/>
    </row>
  </sheetData>
  <printOptions horizontalCentered="1" verticalCentered="1"/>
  <pageMargins left="0.7874015748031497" right="0.7874015748031497" top="0.34" bottom="0.43" header="0.23" footer="0.28"/>
  <pageSetup orientation="portrait" paperSize="9" scale="80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6"/>
  <sheetViews>
    <sheetView zoomScale="90" zoomScaleNormal="90" workbookViewId="0" topLeftCell="A49">
      <selection activeCell="M16" sqref="M16"/>
    </sheetView>
  </sheetViews>
  <sheetFormatPr defaultColWidth="9.00390625" defaultRowHeight="12.75"/>
  <cols>
    <col min="1" max="1" width="7.125" style="0" customWidth="1"/>
    <col min="2" max="2" width="27.25390625" style="0" customWidth="1"/>
    <col min="3" max="4" width="6.75390625" style="0" customWidth="1"/>
    <col min="5" max="5" width="5.875" style="0" customWidth="1"/>
    <col min="6" max="6" width="6.375" style="0" customWidth="1"/>
    <col min="7" max="11" width="6.75390625" style="0" customWidth="1"/>
  </cols>
  <sheetData>
    <row r="1" spans="1:10" ht="20.25">
      <c r="A1" s="44" t="s">
        <v>332</v>
      </c>
      <c r="B1" s="34"/>
      <c r="C1" s="48" t="s">
        <v>179</v>
      </c>
      <c r="D1" s="29"/>
      <c r="E1" s="37"/>
      <c r="F1" s="34"/>
      <c r="G1" s="37"/>
      <c r="H1" s="37"/>
      <c r="J1" s="37" t="s">
        <v>1134</v>
      </c>
    </row>
    <row r="2" spans="1:21" s="34" customFormat="1" ht="12" customHeight="1">
      <c r="A2" s="43" t="s">
        <v>78</v>
      </c>
      <c r="B2" s="31"/>
      <c r="C2" s="330" t="s">
        <v>982</v>
      </c>
      <c r="D2" s="31"/>
      <c r="E2" s="31"/>
      <c r="F2" s="29"/>
      <c r="I2" s="37"/>
      <c r="J2" s="331" t="s">
        <v>981</v>
      </c>
      <c r="K2" s="3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34" customFormat="1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932</v>
      </c>
      <c r="H3" s="42" t="s">
        <v>826</v>
      </c>
      <c r="I3" s="42" t="s">
        <v>827</v>
      </c>
      <c r="J3" s="42" t="s">
        <v>321</v>
      </c>
      <c r="K3" s="37"/>
      <c r="R3" s="31"/>
      <c r="S3" s="31"/>
      <c r="T3" s="31"/>
      <c r="U3" s="31"/>
    </row>
    <row r="4" spans="1:21" s="34" customFormat="1" ht="12" customHeight="1">
      <c r="A4" s="39" t="s">
        <v>1105</v>
      </c>
      <c r="B4" s="46" t="s">
        <v>967</v>
      </c>
      <c r="C4" s="39">
        <v>4</v>
      </c>
      <c r="D4" s="39">
        <v>5</v>
      </c>
      <c r="E4" s="39"/>
      <c r="F4" s="39"/>
      <c r="G4" s="42">
        <v>29.254500000000004</v>
      </c>
      <c r="H4" s="42">
        <v>25.0695</v>
      </c>
      <c r="I4" s="42">
        <v>24.57</v>
      </c>
      <c r="J4" s="42">
        <v>24.084</v>
      </c>
      <c r="K4" s="37"/>
      <c r="R4" s="31"/>
      <c r="S4" s="31"/>
      <c r="T4" s="105"/>
      <c r="U4" s="31"/>
    </row>
    <row r="5" spans="1:21" s="34" customFormat="1" ht="12" customHeight="1">
      <c r="A5" s="39" t="s">
        <v>1105</v>
      </c>
      <c r="B5" s="41" t="s">
        <v>968</v>
      </c>
      <c r="C5" s="39">
        <v>4</v>
      </c>
      <c r="D5" s="39">
        <v>5</v>
      </c>
      <c r="E5" s="39"/>
      <c r="F5" s="39" t="s">
        <v>1119</v>
      </c>
      <c r="G5" s="42">
        <v>30.537000000000003</v>
      </c>
      <c r="H5" s="42">
        <v>26.1765</v>
      </c>
      <c r="I5" s="42">
        <v>25.65</v>
      </c>
      <c r="J5" s="42">
        <v>25.137000000000004</v>
      </c>
      <c r="K5" s="37"/>
      <c r="R5" s="31"/>
      <c r="S5" s="31"/>
      <c r="T5" s="98"/>
      <c r="U5" s="31"/>
    </row>
    <row r="6" spans="1:21" s="34" customFormat="1" ht="12" customHeight="1">
      <c r="A6" s="39" t="s">
        <v>174</v>
      </c>
      <c r="B6" s="46" t="s">
        <v>969</v>
      </c>
      <c r="C6" s="39">
        <v>5</v>
      </c>
      <c r="D6" s="39">
        <v>5</v>
      </c>
      <c r="E6" s="39"/>
      <c r="F6" s="39" t="s">
        <v>1119</v>
      </c>
      <c r="G6" s="42">
        <v>33.5205</v>
      </c>
      <c r="H6" s="42">
        <v>28.6875</v>
      </c>
      <c r="I6" s="42">
        <v>28.1205</v>
      </c>
      <c r="J6" s="42">
        <v>27.553500000000003</v>
      </c>
      <c r="K6" s="37"/>
      <c r="R6" s="31"/>
      <c r="S6" s="31"/>
      <c r="T6" s="98"/>
      <c r="U6" s="31"/>
    </row>
    <row r="7" spans="1:21" s="34" customFormat="1" ht="12" customHeight="1">
      <c r="A7" s="39" t="s">
        <v>1092</v>
      </c>
      <c r="B7" s="45" t="s">
        <v>970</v>
      </c>
      <c r="C7" s="39">
        <v>5</v>
      </c>
      <c r="D7" s="39">
        <v>5</v>
      </c>
      <c r="E7" s="39"/>
      <c r="F7" s="39" t="s">
        <v>1119</v>
      </c>
      <c r="G7" s="42">
        <v>36.8955</v>
      </c>
      <c r="H7" s="42">
        <v>31.617000000000004</v>
      </c>
      <c r="I7" s="42">
        <v>30.9825</v>
      </c>
      <c r="J7" s="42">
        <v>30.3615</v>
      </c>
      <c r="K7" s="37"/>
      <c r="R7" s="31"/>
      <c r="S7" s="31"/>
      <c r="T7" s="98"/>
      <c r="U7" s="31"/>
    </row>
    <row r="8" spans="1:21" s="34" customFormat="1" ht="12" customHeight="1">
      <c r="A8" s="39" t="s">
        <v>1092</v>
      </c>
      <c r="B8" s="46" t="s">
        <v>971</v>
      </c>
      <c r="C8" s="39">
        <v>5</v>
      </c>
      <c r="D8" s="39">
        <v>5</v>
      </c>
      <c r="E8" s="39"/>
      <c r="F8" s="39" t="s">
        <v>1119</v>
      </c>
      <c r="G8" s="42">
        <v>41.404500000000006</v>
      </c>
      <c r="H8" s="42">
        <v>35.410500000000006</v>
      </c>
      <c r="I8" s="42">
        <v>34.695</v>
      </c>
      <c r="J8" s="42">
        <v>34.0065</v>
      </c>
      <c r="K8" s="37"/>
      <c r="R8" s="31"/>
      <c r="S8" s="31"/>
      <c r="T8" s="98"/>
      <c r="U8" s="31"/>
    </row>
    <row r="9" spans="1:21" s="34" customFormat="1" ht="12" customHeight="1">
      <c r="A9" s="39" t="s">
        <v>1092</v>
      </c>
      <c r="B9" s="46" t="s">
        <v>972</v>
      </c>
      <c r="C9" s="39">
        <v>5</v>
      </c>
      <c r="D9" s="39">
        <v>5</v>
      </c>
      <c r="E9" s="39" t="s">
        <v>1119</v>
      </c>
      <c r="F9" s="39" t="s">
        <v>1119</v>
      </c>
      <c r="G9" s="42">
        <v>42.9705</v>
      </c>
      <c r="H9" s="42">
        <v>36.828</v>
      </c>
      <c r="I9" s="42">
        <v>36.099000000000004</v>
      </c>
      <c r="J9" s="42">
        <v>35.37</v>
      </c>
      <c r="K9" s="37"/>
      <c r="R9" s="31"/>
      <c r="S9" s="31"/>
      <c r="T9" s="98"/>
      <c r="U9" s="31"/>
    </row>
    <row r="10" spans="1:11" ht="12" customHeight="1">
      <c r="A10" s="39" t="s">
        <v>1093</v>
      </c>
      <c r="B10" s="46" t="s">
        <v>978</v>
      </c>
      <c r="C10" s="39">
        <v>5</v>
      </c>
      <c r="D10" s="39">
        <v>3</v>
      </c>
      <c r="E10" s="39"/>
      <c r="F10" s="39"/>
      <c r="G10" s="42">
        <v>45.9</v>
      </c>
      <c r="H10" s="42">
        <v>39.2445</v>
      </c>
      <c r="I10" s="42">
        <v>38.4615</v>
      </c>
      <c r="J10" s="42">
        <v>37.69200000000001</v>
      </c>
      <c r="K10" s="37"/>
    </row>
    <row r="11" spans="1:11" ht="12" customHeight="1">
      <c r="A11" s="39" t="s">
        <v>1092</v>
      </c>
      <c r="B11" s="46" t="s">
        <v>979</v>
      </c>
      <c r="C11" s="39">
        <v>5</v>
      </c>
      <c r="D11" s="39">
        <v>3</v>
      </c>
      <c r="E11" s="39"/>
      <c r="F11" s="39"/>
      <c r="G11" s="42">
        <v>53.0955</v>
      </c>
      <c r="H11" s="42">
        <v>45.4815</v>
      </c>
      <c r="I11" s="42">
        <v>44.577000000000005</v>
      </c>
      <c r="J11" s="42">
        <v>43.6725</v>
      </c>
      <c r="K11" s="37"/>
    </row>
    <row r="12" spans="1:21" s="34" customFormat="1" ht="12" customHeight="1">
      <c r="A12" s="39" t="s">
        <v>1093</v>
      </c>
      <c r="B12" s="46" t="s">
        <v>973</v>
      </c>
      <c r="C12" s="39">
        <v>5</v>
      </c>
      <c r="D12" s="39">
        <v>5</v>
      </c>
      <c r="E12" s="39"/>
      <c r="F12" s="39" t="s">
        <v>1119</v>
      </c>
      <c r="G12" s="42">
        <v>64.8</v>
      </c>
      <c r="H12" s="42">
        <v>55.5795</v>
      </c>
      <c r="I12" s="42">
        <v>54.4725</v>
      </c>
      <c r="J12" s="42">
        <v>53.379000000000005</v>
      </c>
      <c r="K12" s="37"/>
      <c r="R12" s="31"/>
      <c r="S12" s="31"/>
      <c r="T12" s="98"/>
      <c r="U12" s="31"/>
    </row>
    <row r="13" spans="1:21" s="34" customFormat="1" ht="12" customHeight="1">
      <c r="A13" s="39" t="s">
        <v>1093</v>
      </c>
      <c r="B13" s="46" t="s">
        <v>974</v>
      </c>
      <c r="C13" s="39">
        <v>5</v>
      </c>
      <c r="D13" s="39">
        <v>5</v>
      </c>
      <c r="E13" s="39"/>
      <c r="F13" s="39" t="s">
        <v>1119</v>
      </c>
      <c r="G13" s="42">
        <v>74.4795</v>
      </c>
      <c r="H13" s="42">
        <v>63.909000000000006</v>
      </c>
      <c r="I13" s="42">
        <v>62.64</v>
      </c>
      <c r="J13" s="42">
        <v>61.3845</v>
      </c>
      <c r="K13" s="37"/>
      <c r="R13" s="31"/>
      <c r="S13" s="31"/>
      <c r="T13" s="98"/>
      <c r="U13" s="31"/>
    </row>
    <row r="14" spans="1:21" s="131" customFormat="1" ht="12" customHeight="1">
      <c r="A14" s="39" t="s">
        <v>1094</v>
      </c>
      <c r="B14" s="46" t="s">
        <v>1128</v>
      </c>
      <c r="C14" s="39">
        <v>9</v>
      </c>
      <c r="D14" s="39">
        <v>4</v>
      </c>
      <c r="E14" s="39"/>
      <c r="F14" s="39" t="s">
        <v>1119</v>
      </c>
      <c r="G14" s="42">
        <v>76.50450000000001</v>
      </c>
      <c r="H14" s="42">
        <v>66.15</v>
      </c>
      <c r="I14" s="42">
        <v>64.82700000000001</v>
      </c>
      <c r="J14" s="42">
        <v>63.531000000000006</v>
      </c>
      <c r="K14" s="37"/>
      <c r="R14" s="191"/>
      <c r="S14" s="183"/>
      <c r="T14" s="183"/>
      <c r="U14" s="189"/>
    </row>
    <row r="15" spans="1:11" ht="12" customHeight="1">
      <c r="A15" s="39" t="s">
        <v>1093</v>
      </c>
      <c r="B15" s="46" t="s">
        <v>975</v>
      </c>
      <c r="C15" s="39">
        <v>5</v>
      </c>
      <c r="D15" s="39">
        <v>4</v>
      </c>
      <c r="E15" s="39"/>
      <c r="F15" s="39" t="s">
        <v>1119</v>
      </c>
      <c r="G15" s="42">
        <v>76.50450000000001</v>
      </c>
      <c r="H15" s="42">
        <v>66.15</v>
      </c>
      <c r="I15" s="42">
        <v>64.82700000000001</v>
      </c>
      <c r="J15" s="42">
        <v>63.531000000000006</v>
      </c>
      <c r="K15" s="37"/>
    </row>
    <row r="16" spans="1:21" s="34" customFormat="1" ht="12" customHeight="1">
      <c r="A16" s="39" t="s">
        <v>1094</v>
      </c>
      <c r="B16" s="45" t="s">
        <v>976</v>
      </c>
      <c r="C16" s="39">
        <v>5</v>
      </c>
      <c r="D16" s="39">
        <v>5</v>
      </c>
      <c r="E16" s="39"/>
      <c r="F16" s="39" t="s">
        <v>1119</v>
      </c>
      <c r="G16" s="42">
        <v>85.005</v>
      </c>
      <c r="H16" s="42">
        <v>73.5</v>
      </c>
      <c r="I16" s="42">
        <v>72.03</v>
      </c>
      <c r="J16" s="42">
        <v>70.59</v>
      </c>
      <c r="K16" s="37"/>
      <c r="R16" s="31"/>
      <c r="S16" s="31"/>
      <c r="T16" s="98"/>
      <c r="U16" s="31"/>
    </row>
    <row r="17" spans="1:21" s="34" customFormat="1" ht="12" customHeight="1">
      <c r="A17" s="39" t="s">
        <v>1096</v>
      </c>
      <c r="B17" s="46" t="s">
        <v>977</v>
      </c>
      <c r="C17" s="39">
        <v>5</v>
      </c>
      <c r="D17" s="39">
        <v>5</v>
      </c>
      <c r="E17" s="39"/>
      <c r="F17" s="39" t="s">
        <v>1119</v>
      </c>
      <c r="G17" s="42">
        <v>96.82335</v>
      </c>
      <c r="H17" s="42">
        <v>83.08170000000001</v>
      </c>
      <c r="I17" s="42">
        <v>81.432</v>
      </c>
      <c r="J17" s="42">
        <v>79.79985</v>
      </c>
      <c r="K17" s="37"/>
      <c r="R17" s="191"/>
      <c r="S17" s="183"/>
      <c r="T17" s="183"/>
      <c r="U17" s="189"/>
    </row>
    <row r="18" spans="1:21" s="34" customFormat="1" ht="12" customHeight="1">
      <c r="A18" s="39" t="s">
        <v>1098</v>
      </c>
      <c r="B18" s="46" t="s">
        <v>1127</v>
      </c>
      <c r="C18" s="39">
        <v>5</v>
      </c>
      <c r="D18" s="39">
        <v>4</v>
      </c>
      <c r="E18" s="39" t="s">
        <v>1119</v>
      </c>
      <c r="F18" s="39" t="s">
        <v>1119</v>
      </c>
      <c r="G18" s="42">
        <v>445.9455</v>
      </c>
      <c r="H18" s="42">
        <v>382.1985</v>
      </c>
      <c r="I18" s="42">
        <v>374.5575</v>
      </c>
      <c r="J18" s="42">
        <v>367.065</v>
      </c>
      <c r="K18" s="37"/>
      <c r="R18" s="191"/>
      <c r="S18" s="183"/>
      <c r="T18" s="183"/>
      <c r="U18" s="189"/>
    </row>
    <row r="19" spans="1:21" s="34" customFormat="1" ht="12" customHeight="1">
      <c r="A19" s="43"/>
      <c r="B19" s="31"/>
      <c r="C19" s="330"/>
      <c r="D19" s="31"/>
      <c r="E19" s="31"/>
      <c r="F19" s="29"/>
      <c r="I19" s="37"/>
      <c r="J19" s="331" t="s">
        <v>766</v>
      </c>
      <c r="K19" s="3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s="34" customFormat="1" ht="12" customHeight="1">
      <c r="A20" s="39" t="s">
        <v>180</v>
      </c>
      <c r="B20" s="42" t="s">
        <v>1103</v>
      </c>
      <c r="C20" s="42" t="s">
        <v>1099</v>
      </c>
      <c r="D20" s="42" t="s">
        <v>1100</v>
      </c>
      <c r="E20" s="42" t="s">
        <v>1101</v>
      </c>
      <c r="F20" s="42" t="s">
        <v>1102</v>
      </c>
      <c r="G20" s="42" t="s">
        <v>932</v>
      </c>
      <c r="H20" s="42" t="s">
        <v>826</v>
      </c>
      <c r="I20" s="42" t="s">
        <v>827</v>
      </c>
      <c r="J20" s="42" t="s">
        <v>321</v>
      </c>
      <c r="K20" s="37"/>
      <c r="R20" s="31"/>
      <c r="S20" s="31"/>
      <c r="T20" s="31"/>
      <c r="U20" s="31"/>
    </row>
    <row r="21" spans="1:21" s="34" customFormat="1" ht="12" customHeight="1">
      <c r="A21" s="39" t="s">
        <v>1105</v>
      </c>
      <c r="B21" s="46" t="s">
        <v>967</v>
      </c>
      <c r="C21" s="39">
        <v>4</v>
      </c>
      <c r="D21" s="39">
        <v>5</v>
      </c>
      <c r="E21" s="39"/>
      <c r="F21" s="39"/>
      <c r="G21" s="42">
        <v>31.279500000000006</v>
      </c>
      <c r="H21" s="42">
        <v>26.811</v>
      </c>
      <c r="I21" s="42">
        <v>26.271000000000004</v>
      </c>
      <c r="J21" s="42">
        <v>25.744500000000002</v>
      </c>
      <c r="K21" s="37"/>
      <c r="R21" s="31"/>
      <c r="S21" s="31"/>
      <c r="T21" s="105"/>
      <c r="U21" s="31"/>
    </row>
    <row r="22" spans="1:21" s="34" customFormat="1" ht="12" customHeight="1">
      <c r="A22" s="39" t="s">
        <v>1105</v>
      </c>
      <c r="B22" s="41" t="s">
        <v>968</v>
      </c>
      <c r="C22" s="39">
        <v>4</v>
      </c>
      <c r="D22" s="39">
        <v>5</v>
      </c>
      <c r="E22" s="39"/>
      <c r="F22" s="39" t="s">
        <v>1119</v>
      </c>
      <c r="G22" s="42">
        <v>32.8455</v>
      </c>
      <c r="H22" s="42">
        <v>28.1475</v>
      </c>
      <c r="I22" s="42">
        <v>27.5805</v>
      </c>
      <c r="J22" s="42">
        <v>27.040500000000005</v>
      </c>
      <c r="K22" s="37"/>
      <c r="R22" s="31"/>
      <c r="S22" s="31"/>
      <c r="T22" s="98"/>
      <c r="U22" s="31"/>
    </row>
    <row r="23" spans="1:21" s="34" customFormat="1" ht="12" customHeight="1">
      <c r="A23" s="39" t="s">
        <v>174</v>
      </c>
      <c r="B23" s="46" t="s">
        <v>969</v>
      </c>
      <c r="C23" s="39">
        <v>5</v>
      </c>
      <c r="D23" s="39">
        <v>5</v>
      </c>
      <c r="E23" s="39"/>
      <c r="F23" s="39" t="s">
        <v>1119</v>
      </c>
      <c r="G23" s="42">
        <v>36.00450000000001</v>
      </c>
      <c r="H23" s="42">
        <v>30.8475</v>
      </c>
      <c r="I23" s="42">
        <v>30.2265</v>
      </c>
      <c r="J23" s="42">
        <v>29.6325</v>
      </c>
      <c r="K23" s="37"/>
      <c r="R23" s="31"/>
      <c r="S23" s="31"/>
      <c r="T23" s="98"/>
      <c r="U23" s="31"/>
    </row>
    <row r="24" spans="1:21" s="34" customFormat="1" ht="12" customHeight="1">
      <c r="A24" s="39" t="s">
        <v>1092</v>
      </c>
      <c r="B24" s="45" t="s">
        <v>970</v>
      </c>
      <c r="C24" s="39">
        <v>5</v>
      </c>
      <c r="D24" s="39">
        <v>5</v>
      </c>
      <c r="E24" s="39"/>
      <c r="F24" s="39" t="s">
        <v>1119</v>
      </c>
      <c r="G24" s="42">
        <v>39.5955</v>
      </c>
      <c r="H24" s="42">
        <v>33.993</v>
      </c>
      <c r="I24" s="42">
        <v>33.318000000000005</v>
      </c>
      <c r="J24" s="42">
        <v>32.643</v>
      </c>
      <c r="K24" s="37"/>
      <c r="R24" s="31"/>
      <c r="S24" s="31"/>
      <c r="T24" s="98"/>
      <c r="U24" s="31"/>
    </row>
    <row r="25" spans="1:21" s="34" customFormat="1" ht="12" customHeight="1">
      <c r="A25" s="39" t="s">
        <v>1092</v>
      </c>
      <c r="B25" s="46" t="s">
        <v>971</v>
      </c>
      <c r="C25" s="39">
        <v>5</v>
      </c>
      <c r="D25" s="39">
        <v>5</v>
      </c>
      <c r="E25" s="39"/>
      <c r="F25" s="39" t="s">
        <v>1119</v>
      </c>
      <c r="G25" s="42">
        <v>44.3205</v>
      </c>
      <c r="H25" s="42">
        <v>38.07</v>
      </c>
      <c r="I25" s="42">
        <v>37.314</v>
      </c>
      <c r="J25" s="42">
        <v>36.558</v>
      </c>
      <c r="K25" s="37"/>
      <c r="R25" s="31"/>
      <c r="S25" s="31"/>
      <c r="T25" s="98"/>
      <c r="U25" s="31"/>
    </row>
    <row r="26" spans="1:21" s="34" customFormat="1" ht="12" customHeight="1">
      <c r="A26" s="39" t="s">
        <v>1092</v>
      </c>
      <c r="B26" s="46" t="s">
        <v>972</v>
      </c>
      <c r="C26" s="39">
        <v>5</v>
      </c>
      <c r="D26" s="39">
        <v>5</v>
      </c>
      <c r="E26" s="39" t="s">
        <v>1119</v>
      </c>
      <c r="F26" s="39" t="s">
        <v>1119</v>
      </c>
      <c r="G26" s="42">
        <v>46.12950000000001</v>
      </c>
      <c r="H26" s="42">
        <v>39.609</v>
      </c>
      <c r="I26" s="42">
        <v>38.8125</v>
      </c>
      <c r="J26" s="42">
        <v>38.043</v>
      </c>
      <c r="K26" s="37"/>
      <c r="R26" s="31"/>
      <c r="S26" s="31"/>
      <c r="T26" s="98"/>
      <c r="U26" s="31"/>
    </row>
    <row r="27" spans="1:11" ht="12" customHeight="1">
      <c r="A27" s="39" t="s">
        <v>1092</v>
      </c>
      <c r="B27" s="46" t="s">
        <v>983</v>
      </c>
      <c r="C27" s="39">
        <v>5</v>
      </c>
      <c r="D27" s="39">
        <v>3</v>
      </c>
      <c r="E27" s="39"/>
      <c r="F27" s="39"/>
      <c r="G27" s="42">
        <v>49.275</v>
      </c>
      <c r="H27" s="42">
        <v>42.20100000000001</v>
      </c>
      <c r="I27" s="42">
        <v>41.364000000000004</v>
      </c>
      <c r="J27" s="42">
        <v>40.527</v>
      </c>
      <c r="K27" s="37"/>
    </row>
    <row r="28" spans="1:11" ht="12" customHeight="1">
      <c r="A28" s="39" t="s">
        <v>1093</v>
      </c>
      <c r="B28" s="46" t="s">
        <v>984</v>
      </c>
      <c r="C28" s="39">
        <v>5</v>
      </c>
      <c r="D28" s="39">
        <v>3</v>
      </c>
      <c r="E28" s="39"/>
      <c r="F28" s="39"/>
      <c r="G28" s="42">
        <v>57.1455</v>
      </c>
      <c r="H28" s="42">
        <v>48.897</v>
      </c>
      <c r="I28" s="42">
        <v>47.925</v>
      </c>
      <c r="J28" s="42">
        <v>46.9665</v>
      </c>
      <c r="K28" s="37"/>
    </row>
    <row r="29" spans="1:21" s="34" customFormat="1" ht="12" customHeight="1">
      <c r="A29" s="39" t="s">
        <v>1093</v>
      </c>
      <c r="B29" s="46" t="s">
        <v>973</v>
      </c>
      <c r="C29" s="39">
        <v>5</v>
      </c>
      <c r="D29" s="39">
        <v>5</v>
      </c>
      <c r="E29" s="39"/>
      <c r="F29" s="39" t="s">
        <v>1119</v>
      </c>
      <c r="G29" s="42">
        <v>69.75450000000001</v>
      </c>
      <c r="H29" s="42">
        <v>59.764500000000005</v>
      </c>
      <c r="I29" s="42">
        <v>58.56300000000001</v>
      </c>
      <c r="J29" s="42">
        <v>57.40200000000001</v>
      </c>
      <c r="K29" s="37"/>
      <c r="R29" s="31"/>
      <c r="S29" s="31"/>
      <c r="T29" s="98"/>
      <c r="U29" s="31"/>
    </row>
    <row r="30" spans="1:21" s="34" customFormat="1" ht="12" customHeight="1">
      <c r="A30" s="39" t="s">
        <v>1093</v>
      </c>
      <c r="B30" s="46" t="s">
        <v>974</v>
      </c>
      <c r="C30" s="39">
        <v>5</v>
      </c>
      <c r="D30" s="39">
        <v>5</v>
      </c>
      <c r="E30" s="39"/>
      <c r="F30" s="39" t="s">
        <v>1119</v>
      </c>
      <c r="G30" s="42">
        <v>80.0955</v>
      </c>
      <c r="H30" s="42">
        <v>68.7285</v>
      </c>
      <c r="I30" s="42">
        <v>67.3515</v>
      </c>
      <c r="J30" s="42">
        <v>66.00150000000001</v>
      </c>
      <c r="K30" s="37"/>
      <c r="R30" s="31"/>
      <c r="S30" s="31"/>
      <c r="T30" s="98"/>
      <c r="U30" s="31"/>
    </row>
    <row r="31" spans="1:21" s="131" customFormat="1" ht="12" customHeight="1">
      <c r="A31" s="39" t="s">
        <v>1094</v>
      </c>
      <c r="B31" s="46" t="s">
        <v>1128</v>
      </c>
      <c r="C31" s="39">
        <v>9</v>
      </c>
      <c r="D31" s="39">
        <v>4</v>
      </c>
      <c r="E31" s="39"/>
      <c r="F31" s="39" t="s">
        <v>1119</v>
      </c>
      <c r="G31" s="42">
        <v>82.35</v>
      </c>
      <c r="H31" s="42">
        <v>70.2</v>
      </c>
      <c r="I31" s="42">
        <v>68.796</v>
      </c>
      <c r="J31" s="42">
        <v>67.419</v>
      </c>
      <c r="K31" s="37"/>
      <c r="R31" s="191"/>
      <c r="S31" s="183"/>
      <c r="T31" s="183"/>
      <c r="U31" s="189"/>
    </row>
    <row r="32" spans="1:11" ht="12" customHeight="1">
      <c r="A32" s="39" t="s">
        <v>1093</v>
      </c>
      <c r="B32" s="46" t="s">
        <v>975</v>
      </c>
      <c r="C32" s="39">
        <v>5</v>
      </c>
      <c r="D32" s="39">
        <v>4</v>
      </c>
      <c r="E32" s="39"/>
      <c r="F32" s="39" t="s">
        <v>1119</v>
      </c>
      <c r="G32" s="42">
        <v>82.35</v>
      </c>
      <c r="H32" s="42">
        <v>70.2</v>
      </c>
      <c r="I32" s="42">
        <v>68.796</v>
      </c>
      <c r="J32" s="42">
        <v>67.419</v>
      </c>
      <c r="K32" s="37"/>
    </row>
    <row r="33" spans="1:21" s="34" customFormat="1" ht="12" customHeight="1">
      <c r="A33" s="39" t="s">
        <v>1094</v>
      </c>
      <c r="B33" s="45" t="s">
        <v>976</v>
      </c>
      <c r="C33" s="39">
        <v>5</v>
      </c>
      <c r="D33" s="39">
        <v>5</v>
      </c>
      <c r="E33" s="39"/>
      <c r="F33" s="39" t="s">
        <v>1119</v>
      </c>
      <c r="G33" s="42">
        <v>91.5</v>
      </c>
      <c r="H33" s="42">
        <v>78</v>
      </c>
      <c r="I33" s="42">
        <v>76.44</v>
      </c>
      <c r="J33" s="42">
        <v>74.91</v>
      </c>
      <c r="K33" s="37"/>
      <c r="R33" s="31"/>
      <c r="S33" s="31"/>
      <c r="T33" s="98"/>
      <c r="U33" s="31"/>
    </row>
    <row r="34" spans="1:21" s="34" customFormat="1" ht="12" customHeight="1">
      <c r="A34" s="39" t="s">
        <v>1096</v>
      </c>
      <c r="B34" s="46" t="s">
        <v>977</v>
      </c>
      <c r="C34" s="39">
        <v>5</v>
      </c>
      <c r="D34" s="39">
        <v>5</v>
      </c>
      <c r="E34" s="39"/>
      <c r="F34" s="39" t="s">
        <v>1119</v>
      </c>
      <c r="G34" s="42">
        <v>104.12415000000001</v>
      </c>
      <c r="H34" s="42">
        <v>89.34705</v>
      </c>
      <c r="I34" s="42">
        <v>87.55695</v>
      </c>
      <c r="J34" s="42">
        <v>85.80195</v>
      </c>
      <c r="K34" s="37"/>
      <c r="R34" s="191"/>
      <c r="S34" s="183"/>
      <c r="T34" s="183"/>
      <c r="U34" s="189"/>
    </row>
    <row r="35" spans="1:21" s="34" customFormat="1" ht="12" customHeight="1">
      <c r="A35" s="39" t="s">
        <v>1098</v>
      </c>
      <c r="B35" s="46" t="s">
        <v>985</v>
      </c>
      <c r="C35" s="39">
        <v>5</v>
      </c>
      <c r="D35" s="39">
        <v>4</v>
      </c>
      <c r="E35" s="39" t="s">
        <v>1119</v>
      </c>
      <c r="F35" s="39" t="s">
        <v>1119</v>
      </c>
      <c r="G35" s="42">
        <v>479.47950000000003</v>
      </c>
      <c r="H35" s="42">
        <v>410.96700000000004</v>
      </c>
      <c r="I35" s="42">
        <v>402.7455</v>
      </c>
      <c r="J35" s="42">
        <v>394.69950000000006</v>
      </c>
      <c r="K35" s="37"/>
      <c r="R35" s="191"/>
      <c r="S35" s="183"/>
      <c r="T35" s="183"/>
      <c r="U35" s="189"/>
    </row>
    <row r="36" spans="1:21" s="34" customFormat="1" ht="12" customHeight="1">
      <c r="A36" s="43"/>
      <c r="B36" s="31"/>
      <c r="C36" s="330"/>
      <c r="D36" s="31"/>
      <c r="E36" s="31"/>
      <c r="F36" s="29"/>
      <c r="I36" s="37"/>
      <c r="J36" s="331" t="s">
        <v>43</v>
      </c>
      <c r="K36" s="3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34" customFormat="1" ht="12" customHeight="1">
      <c r="A37" s="39" t="s">
        <v>180</v>
      </c>
      <c r="B37" s="42" t="s">
        <v>1103</v>
      </c>
      <c r="C37" s="42" t="s">
        <v>1099</v>
      </c>
      <c r="D37" s="42" t="s">
        <v>1100</v>
      </c>
      <c r="E37" s="42" t="s">
        <v>1101</v>
      </c>
      <c r="F37" s="42" t="s">
        <v>1102</v>
      </c>
      <c r="G37" s="42" t="s">
        <v>932</v>
      </c>
      <c r="H37" s="42" t="s">
        <v>826</v>
      </c>
      <c r="I37" s="42" t="s">
        <v>827</v>
      </c>
      <c r="J37" s="42" t="s">
        <v>321</v>
      </c>
      <c r="K37" s="37"/>
      <c r="R37" s="31"/>
      <c r="S37" s="31"/>
      <c r="T37" s="31"/>
      <c r="U37" s="31"/>
    </row>
    <row r="38" spans="1:21" s="34" customFormat="1" ht="12" customHeight="1">
      <c r="A38" s="39" t="s">
        <v>1105</v>
      </c>
      <c r="B38" s="46" t="s">
        <v>967</v>
      </c>
      <c r="C38" s="39">
        <v>4</v>
      </c>
      <c r="D38" s="39">
        <v>5</v>
      </c>
      <c r="E38" s="39"/>
      <c r="F38" s="39"/>
      <c r="G38" s="42">
        <v>34.1955</v>
      </c>
      <c r="H38" s="42">
        <v>30.834000000000003</v>
      </c>
      <c r="I38" s="42">
        <v>30.213</v>
      </c>
      <c r="J38" s="42">
        <v>29.605500000000003</v>
      </c>
      <c r="K38" s="37"/>
      <c r="R38" s="31"/>
      <c r="S38" s="31"/>
      <c r="T38" s="105"/>
      <c r="U38" s="31"/>
    </row>
    <row r="39" spans="1:21" s="34" customFormat="1" ht="12" customHeight="1">
      <c r="A39" s="39" t="s">
        <v>1105</v>
      </c>
      <c r="B39" s="41" t="s">
        <v>968</v>
      </c>
      <c r="C39" s="39">
        <v>4</v>
      </c>
      <c r="D39" s="39">
        <v>5</v>
      </c>
      <c r="E39" s="39"/>
      <c r="F39" s="39" t="s">
        <v>1119</v>
      </c>
      <c r="G39" s="42">
        <v>37.773</v>
      </c>
      <c r="H39" s="42">
        <v>32.373000000000005</v>
      </c>
      <c r="I39" s="42">
        <v>31.725</v>
      </c>
      <c r="J39" s="42">
        <v>31.090500000000002</v>
      </c>
      <c r="K39" s="37"/>
      <c r="R39" s="31"/>
      <c r="S39" s="31"/>
      <c r="T39" s="98"/>
      <c r="U39" s="31"/>
    </row>
    <row r="40" spans="1:21" s="34" customFormat="1" ht="12" customHeight="1">
      <c r="A40" s="39" t="s">
        <v>174</v>
      </c>
      <c r="B40" s="46" t="s">
        <v>969</v>
      </c>
      <c r="C40" s="39">
        <v>5</v>
      </c>
      <c r="D40" s="39">
        <v>5</v>
      </c>
      <c r="E40" s="39"/>
      <c r="F40" s="39" t="s">
        <v>1119</v>
      </c>
      <c r="G40" s="42">
        <v>41.404500000000006</v>
      </c>
      <c r="H40" s="42">
        <v>35.478</v>
      </c>
      <c r="I40" s="42">
        <v>34.7625</v>
      </c>
      <c r="J40" s="42">
        <v>34.074</v>
      </c>
      <c r="K40" s="37"/>
      <c r="R40" s="31"/>
      <c r="S40" s="31"/>
      <c r="T40" s="98"/>
      <c r="U40" s="31"/>
    </row>
    <row r="41" spans="1:21" s="34" customFormat="1" ht="12" customHeight="1">
      <c r="A41" s="39" t="s">
        <v>1092</v>
      </c>
      <c r="B41" s="45" t="s">
        <v>970</v>
      </c>
      <c r="C41" s="39">
        <v>5</v>
      </c>
      <c r="D41" s="39">
        <v>5</v>
      </c>
      <c r="E41" s="39"/>
      <c r="F41" s="39" t="s">
        <v>1119</v>
      </c>
      <c r="G41" s="42">
        <v>45.670500000000004</v>
      </c>
      <c r="H41" s="42">
        <v>39.096000000000004</v>
      </c>
      <c r="I41" s="42">
        <v>38.313</v>
      </c>
      <c r="J41" s="42">
        <v>37.5435</v>
      </c>
      <c r="K41" s="37"/>
      <c r="R41" s="31"/>
      <c r="S41" s="31"/>
      <c r="T41" s="98"/>
      <c r="U41" s="31"/>
    </row>
    <row r="42" spans="1:21" s="34" customFormat="1" ht="12" customHeight="1">
      <c r="A42" s="39" t="s">
        <v>1092</v>
      </c>
      <c r="B42" s="46" t="s">
        <v>971</v>
      </c>
      <c r="C42" s="39">
        <v>5</v>
      </c>
      <c r="D42" s="39">
        <v>5</v>
      </c>
      <c r="E42" s="39"/>
      <c r="F42" s="39" t="s">
        <v>1119</v>
      </c>
      <c r="G42" s="42">
        <v>51.0705</v>
      </c>
      <c r="H42" s="42">
        <v>43.7805</v>
      </c>
      <c r="I42" s="42">
        <v>42.903000000000006</v>
      </c>
      <c r="J42" s="42">
        <v>42.0525</v>
      </c>
      <c r="K42" s="37"/>
      <c r="R42" s="31"/>
      <c r="S42" s="31"/>
      <c r="T42" s="98"/>
      <c r="U42" s="31"/>
    </row>
    <row r="43" spans="1:21" s="34" customFormat="1" ht="12" customHeight="1">
      <c r="A43" s="39" t="s">
        <v>1092</v>
      </c>
      <c r="B43" s="46" t="s">
        <v>972</v>
      </c>
      <c r="C43" s="39">
        <v>5</v>
      </c>
      <c r="D43" s="39">
        <v>5</v>
      </c>
      <c r="E43" s="39" t="s">
        <v>1119</v>
      </c>
      <c r="F43" s="39" t="s">
        <v>1119</v>
      </c>
      <c r="G43" s="42">
        <v>53.0955</v>
      </c>
      <c r="H43" s="42">
        <v>45.54900000000001</v>
      </c>
      <c r="I43" s="42">
        <v>44.63100000000001</v>
      </c>
      <c r="J43" s="42">
        <v>43.74</v>
      </c>
      <c r="K43" s="37"/>
      <c r="R43" s="31"/>
      <c r="S43" s="31"/>
      <c r="T43" s="98"/>
      <c r="U43" s="31"/>
    </row>
    <row r="44" spans="1:11" ht="12" customHeight="1">
      <c r="A44" s="39" t="s">
        <v>1092</v>
      </c>
      <c r="B44" s="46" t="s">
        <v>983</v>
      </c>
      <c r="C44" s="39">
        <v>5</v>
      </c>
      <c r="D44" s="39">
        <v>3</v>
      </c>
      <c r="E44" s="39"/>
      <c r="F44" s="39"/>
      <c r="G44" s="42">
        <v>56.7</v>
      </c>
      <c r="H44" s="42">
        <v>48.5325</v>
      </c>
      <c r="I44" s="42">
        <v>47.5605</v>
      </c>
      <c r="J44" s="42">
        <v>46.615500000000004</v>
      </c>
      <c r="K44" s="37"/>
    </row>
    <row r="45" spans="1:11" ht="12" customHeight="1">
      <c r="A45" s="39" t="s">
        <v>1093</v>
      </c>
      <c r="B45" s="46" t="s">
        <v>984</v>
      </c>
      <c r="C45" s="39">
        <v>5</v>
      </c>
      <c r="D45" s="39">
        <v>3</v>
      </c>
      <c r="E45" s="39"/>
      <c r="F45" s="39"/>
      <c r="G45" s="42">
        <v>65.70450000000001</v>
      </c>
      <c r="H45" s="42">
        <v>56.241</v>
      </c>
      <c r="I45" s="42">
        <v>55.1205</v>
      </c>
      <c r="J45" s="42">
        <v>54.0135</v>
      </c>
      <c r="K45" s="37"/>
    </row>
    <row r="46" spans="1:21" s="34" customFormat="1" ht="12" customHeight="1">
      <c r="A46" s="39" t="s">
        <v>1093</v>
      </c>
      <c r="B46" s="46" t="s">
        <v>973</v>
      </c>
      <c r="C46" s="39">
        <v>5</v>
      </c>
      <c r="D46" s="39">
        <v>5</v>
      </c>
      <c r="E46" s="39"/>
      <c r="F46" s="39" t="s">
        <v>1119</v>
      </c>
      <c r="G46" s="42">
        <v>80.0955</v>
      </c>
      <c r="H46" s="42">
        <v>68.7285</v>
      </c>
      <c r="I46" s="42">
        <v>67.3515</v>
      </c>
      <c r="J46" s="42">
        <v>66.00150000000001</v>
      </c>
      <c r="K46" s="37"/>
      <c r="R46" s="31"/>
      <c r="S46" s="31"/>
      <c r="T46" s="98"/>
      <c r="U46" s="31"/>
    </row>
    <row r="47" spans="1:21" s="34" customFormat="1" ht="12" customHeight="1">
      <c r="A47" s="39" t="s">
        <v>1094</v>
      </c>
      <c r="B47" s="46" t="s">
        <v>1128</v>
      </c>
      <c r="C47" s="39">
        <v>9</v>
      </c>
      <c r="D47" s="39">
        <v>5</v>
      </c>
      <c r="E47" s="39"/>
      <c r="F47" s="39" t="s">
        <v>1119</v>
      </c>
      <c r="G47" s="42">
        <v>82.35</v>
      </c>
      <c r="H47" s="42">
        <v>80.73</v>
      </c>
      <c r="I47" s="42">
        <v>79.11</v>
      </c>
      <c r="J47" s="42">
        <v>77.5305</v>
      </c>
      <c r="K47" s="37"/>
      <c r="R47" s="31"/>
      <c r="S47" s="31"/>
      <c r="T47" s="98"/>
      <c r="U47" s="31"/>
    </row>
    <row r="48" spans="1:21" s="131" customFormat="1" ht="12" customHeight="1">
      <c r="A48" s="39" t="s">
        <v>1093</v>
      </c>
      <c r="B48" s="46" t="s">
        <v>975</v>
      </c>
      <c r="C48" s="39">
        <v>5</v>
      </c>
      <c r="D48" s="39">
        <v>4</v>
      </c>
      <c r="E48" s="39"/>
      <c r="F48" s="39" t="s">
        <v>1119</v>
      </c>
      <c r="G48" s="42">
        <v>82.35</v>
      </c>
      <c r="H48" s="42">
        <v>80.73</v>
      </c>
      <c r="I48" s="42">
        <v>79.11</v>
      </c>
      <c r="J48" s="42">
        <v>77.5305</v>
      </c>
      <c r="K48" s="37"/>
      <c r="R48" s="191"/>
      <c r="S48" s="183"/>
      <c r="T48" s="183"/>
      <c r="U48" s="189"/>
    </row>
    <row r="49" spans="1:11" ht="12" customHeight="1">
      <c r="A49" s="39" t="s">
        <v>1094</v>
      </c>
      <c r="B49" s="46" t="s">
        <v>976</v>
      </c>
      <c r="C49" s="39">
        <v>5</v>
      </c>
      <c r="D49" s="39">
        <v>5</v>
      </c>
      <c r="E49" s="39"/>
      <c r="F49" s="39" t="s">
        <v>1119</v>
      </c>
      <c r="G49" s="42">
        <v>91.5</v>
      </c>
      <c r="H49" s="42">
        <v>89.7</v>
      </c>
      <c r="I49" s="42">
        <v>87.9</v>
      </c>
      <c r="J49" s="42">
        <v>86.145</v>
      </c>
      <c r="K49" s="37"/>
    </row>
    <row r="50" spans="1:21" s="34" customFormat="1" ht="12" customHeight="1">
      <c r="A50" s="39" t="s">
        <v>1093</v>
      </c>
      <c r="B50" s="45" t="s">
        <v>974</v>
      </c>
      <c r="C50" s="39">
        <v>5</v>
      </c>
      <c r="D50" s="39">
        <v>5</v>
      </c>
      <c r="E50" s="39"/>
      <c r="F50" s="39" t="s">
        <v>1119</v>
      </c>
      <c r="G50" s="42">
        <v>92.2455</v>
      </c>
      <c r="H50" s="42">
        <v>79.02900000000001</v>
      </c>
      <c r="I50" s="42">
        <v>77.4495</v>
      </c>
      <c r="J50" s="42">
        <v>75.9105</v>
      </c>
      <c r="K50" s="37"/>
      <c r="R50" s="31"/>
      <c r="S50" s="31"/>
      <c r="T50" s="98"/>
      <c r="U50" s="31"/>
    </row>
    <row r="51" spans="1:21" s="34" customFormat="1" ht="12" customHeight="1">
      <c r="A51" s="39" t="s">
        <v>1096</v>
      </c>
      <c r="B51" s="46" t="s">
        <v>977</v>
      </c>
      <c r="C51" s="39">
        <v>5</v>
      </c>
      <c r="D51" s="39">
        <v>5</v>
      </c>
      <c r="E51" s="39"/>
      <c r="F51" s="39" t="s">
        <v>1119</v>
      </c>
      <c r="G51" s="42">
        <v>119.91915000000004</v>
      </c>
      <c r="H51" s="42">
        <v>102.73770000000003</v>
      </c>
      <c r="I51" s="42">
        <v>100.68435000000001</v>
      </c>
      <c r="J51" s="42">
        <v>98.68365000000001</v>
      </c>
      <c r="K51" s="37"/>
      <c r="R51" s="191"/>
      <c r="S51" s="183"/>
      <c r="T51" s="183"/>
      <c r="U51" s="189"/>
    </row>
    <row r="52" spans="1:21" s="34" customFormat="1" ht="12" customHeight="1">
      <c r="A52" s="39" t="s">
        <v>1098</v>
      </c>
      <c r="B52" s="46" t="s">
        <v>985</v>
      </c>
      <c r="C52" s="39">
        <v>5</v>
      </c>
      <c r="D52" s="39">
        <v>4</v>
      </c>
      <c r="E52" s="39" t="s">
        <v>1119</v>
      </c>
      <c r="F52" s="39" t="s">
        <v>1119</v>
      </c>
      <c r="G52" s="42">
        <v>551.475</v>
      </c>
      <c r="H52" s="42">
        <v>472.62149999999997</v>
      </c>
      <c r="I52" s="42">
        <v>463.158</v>
      </c>
      <c r="J52" s="42">
        <v>453.89700000000005</v>
      </c>
      <c r="K52" s="37"/>
      <c r="R52" s="191"/>
      <c r="S52" s="183"/>
      <c r="T52" s="183"/>
      <c r="U52" s="189"/>
    </row>
    <row r="53" spans="1:21" s="34" customFormat="1" ht="12" customHeight="1">
      <c r="A53" s="332" t="s">
        <v>986</v>
      </c>
      <c r="B53" s="31"/>
      <c r="C53" s="79"/>
      <c r="D53" s="31"/>
      <c r="E53" s="31"/>
      <c r="F53" s="29"/>
      <c r="J53" s="331" t="s">
        <v>981</v>
      </c>
      <c r="K53" s="331"/>
      <c r="R53" s="31"/>
      <c r="S53" s="31"/>
      <c r="T53" s="31"/>
      <c r="U53" s="31"/>
    </row>
    <row r="54" spans="1:21" s="34" customFormat="1" ht="12" customHeight="1">
      <c r="A54" s="39" t="s">
        <v>180</v>
      </c>
      <c r="B54" s="42" t="s">
        <v>1103</v>
      </c>
      <c r="C54" s="42" t="s">
        <v>1099</v>
      </c>
      <c r="D54" s="42" t="s">
        <v>1100</v>
      </c>
      <c r="E54" s="42" t="s">
        <v>1101</v>
      </c>
      <c r="F54" s="42" t="s">
        <v>1102</v>
      </c>
      <c r="G54" s="42" t="s">
        <v>932</v>
      </c>
      <c r="H54" s="42" t="s">
        <v>826</v>
      </c>
      <c r="I54" s="42" t="s">
        <v>827</v>
      </c>
      <c r="J54" s="42" t="s">
        <v>321</v>
      </c>
      <c r="K54" s="37"/>
      <c r="R54" s="31"/>
      <c r="S54" s="31"/>
      <c r="T54" s="31"/>
      <c r="U54" s="31"/>
    </row>
    <row r="55" spans="1:21" s="34" customFormat="1" ht="12" customHeight="1">
      <c r="A55" s="39" t="s">
        <v>1105</v>
      </c>
      <c r="B55" s="46" t="s">
        <v>1124</v>
      </c>
      <c r="C55" s="39">
        <v>4</v>
      </c>
      <c r="D55" s="39">
        <v>5</v>
      </c>
      <c r="E55" s="39"/>
      <c r="F55" s="39"/>
      <c r="G55" s="42">
        <v>29.254500000000004</v>
      </c>
      <c r="H55" s="42">
        <v>25.0695</v>
      </c>
      <c r="I55" s="42">
        <v>24.57</v>
      </c>
      <c r="J55" s="42">
        <v>24.084</v>
      </c>
      <c r="K55" s="37"/>
      <c r="R55" s="31"/>
      <c r="S55" s="31"/>
      <c r="T55" s="105"/>
      <c r="U55" s="31"/>
    </row>
    <row r="56" spans="1:21" s="34" customFormat="1" ht="12" customHeight="1">
      <c r="A56" s="39" t="s">
        <v>1105</v>
      </c>
      <c r="B56" s="41" t="s">
        <v>1124</v>
      </c>
      <c r="C56" s="39">
        <v>4</v>
      </c>
      <c r="D56" s="39">
        <v>5</v>
      </c>
      <c r="E56" s="39"/>
      <c r="F56" s="39" t="s">
        <v>1119</v>
      </c>
      <c r="G56" s="42">
        <v>30.537000000000003</v>
      </c>
      <c r="H56" s="42">
        <v>26.1765</v>
      </c>
      <c r="I56" s="42">
        <v>25.65</v>
      </c>
      <c r="J56" s="42">
        <v>25.137000000000004</v>
      </c>
      <c r="K56" s="37"/>
      <c r="R56" s="31"/>
      <c r="S56" s="31"/>
      <c r="T56" s="98"/>
      <c r="U56" s="31"/>
    </row>
    <row r="57" spans="1:21" s="34" customFormat="1" ht="12" customHeight="1">
      <c r="A57" s="39" t="s">
        <v>174</v>
      </c>
      <c r="B57" s="46" t="s">
        <v>233</v>
      </c>
      <c r="C57" s="39">
        <v>5</v>
      </c>
      <c r="D57" s="39">
        <v>5</v>
      </c>
      <c r="E57" s="39"/>
      <c r="F57" s="39" t="s">
        <v>1119</v>
      </c>
      <c r="G57" s="42">
        <v>33.5205</v>
      </c>
      <c r="H57" s="42">
        <v>28.6875</v>
      </c>
      <c r="I57" s="42">
        <v>28.1205</v>
      </c>
      <c r="J57" s="42">
        <v>27.553500000000003</v>
      </c>
      <c r="K57" s="37"/>
      <c r="R57" s="31"/>
      <c r="S57" s="31"/>
      <c r="T57" s="98"/>
      <c r="U57" s="31"/>
    </row>
    <row r="58" spans="1:21" s="34" customFormat="1" ht="12" customHeight="1">
      <c r="A58" s="39" t="s">
        <v>1092</v>
      </c>
      <c r="B58" s="45" t="s">
        <v>1125</v>
      </c>
      <c r="C58" s="39">
        <v>5</v>
      </c>
      <c r="D58" s="39">
        <v>5</v>
      </c>
      <c r="E58" s="39"/>
      <c r="F58" s="39" t="s">
        <v>1119</v>
      </c>
      <c r="G58" s="42">
        <v>36.8955</v>
      </c>
      <c r="H58" s="42">
        <v>31.617000000000004</v>
      </c>
      <c r="I58" s="42">
        <v>30.9825</v>
      </c>
      <c r="J58" s="42">
        <v>30.3615</v>
      </c>
      <c r="K58" s="37"/>
      <c r="R58" s="31"/>
      <c r="S58" s="31"/>
      <c r="T58" s="98"/>
      <c r="U58" s="31"/>
    </row>
    <row r="59" spans="1:21" s="34" customFormat="1" ht="12" customHeight="1">
      <c r="A59" s="39" t="s">
        <v>1092</v>
      </c>
      <c r="B59" s="46" t="s">
        <v>1126</v>
      </c>
      <c r="C59" s="39">
        <v>5</v>
      </c>
      <c r="D59" s="39">
        <v>5</v>
      </c>
      <c r="E59" s="39"/>
      <c r="F59" s="39" t="s">
        <v>1119</v>
      </c>
      <c r="G59" s="42">
        <v>41.404500000000006</v>
      </c>
      <c r="H59" s="42">
        <v>35.410500000000006</v>
      </c>
      <c r="I59" s="42">
        <v>34.695</v>
      </c>
      <c r="J59" s="42">
        <v>34.0065</v>
      </c>
      <c r="K59" s="37"/>
      <c r="R59" s="31"/>
      <c r="S59" s="31"/>
      <c r="T59" s="98"/>
      <c r="U59" s="31"/>
    </row>
    <row r="60" spans="1:21" s="34" customFormat="1" ht="12" customHeight="1">
      <c r="A60" s="39" t="s">
        <v>1094</v>
      </c>
      <c r="B60" s="46" t="s">
        <v>1128</v>
      </c>
      <c r="C60" s="39">
        <v>9</v>
      </c>
      <c r="D60" s="39">
        <v>4</v>
      </c>
      <c r="E60" s="39"/>
      <c r="F60" s="39" t="s">
        <v>1119</v>
      </c>
      <c r="G60" s="42">
        <v>76.50450000000001</v>
      </c>
      <c r="H60" s="42">
        <v>66.15</v>
      </c>
      <c r="I60" s="42">
        <v>64.82700000000001</v>
      </c>
      <c r="J60" s="42">
        <v>63.531000000000006</v>
      </c>
      <c r="K60" s="37"/>
      <c r="R60" s="31"/>
      <c r="S60" s="31"/>
      <c r="T60" s="98"/>
      <c r="U60" s="31"/>
    </row>
    <row r="61" spans="1:21" s="34" customFormat="1" ht="12" customHeight="1">
      <c r="A61" s="332"/>
      <c r="B61" s="31"/>
      <c r="C61" s="79"/>
      <c r="D61" s="31"/>
      <c r="E61" s="31"/>
      <c r="F61" s="29"/>
      <c r="J61" s="331" t="s">
        <v>766</v>
      </c>
      <c r="K61" s="331"/>
      <c r="R61" s="31"/>
      <c r="S61" s="31"/>
      <c r="T61" s="31"/>
      <c r="U61" s="31"/>
    </row>
    <row r="62" spans="1:21" s="34" customFormat="1" ht="12" customHeight="1">
      <c r="A62" s="39" t="s">
        <v>180</v>
      </c>
      <c r="B62" s="42" t="s">
        <v>1103</v>
      </c>
      <c r="C62" s="42" t="s">
        <v>1099</v>
      </c>
      <c r="D62" s="42" t="s">
        <v>1100</v>
      </c>
      <c r="E62" s="42" t="s">
        <v>1101</v>
      </c>
      <c r="F62" s="42" t="s">
        <v>1102</v>
      </c>
      <c r="G62" s="42" t="s">
        <v>932</v>
      </c>
      <c r="H62" s="42" t="s">
        <v>826</v>
      </c>
      <c r="I62" s="42" t="s">
        <v>827</v>
      </c>
      <c r="J62" s="42" t="s">
        <v>321</v>
      </c>
      <c r="K62" s="37"/>
      <c r="R62" s="31"/>
      <c r="S62" s="31"/>
      <c r="T62" s="31"/>
      <c r="U62" s="31"/>
    </row>
    <row r="63" spans="1:21" s="34" customFormat="1" ht="12" customHeight="1">
      <c r="A63" s="39" t="s">
        <v>1105</v>
      </c>
      <c r="B63" s="46" t="s">
        <v>1124</v>
      </c>
      <c r="C63" s="39">
        <v>4</v>
      </c>
      <c r="D63" s="39">
        <v>5</v>
      </c>
      <c r="E63" s="39"/>
      <c r="F63" s="39"/>
      <c r="G63" s="42">
        <v>31.279500000000006</v>
      </c>
      <c r="H63" s="42">
        <v>26.811</v>
      </c>
      <c r="I63" s="42">
        <v>26.271000000000004</v>
      </c>
      <c r="J63" s="42">
        <v>25.744500000000002</v>
      </c>
      <c r="K63" s="37"/>
      <c r="R63" s="31"/>
      <c r="S63" s="31"/>
      <c r="T63" s="105"/>
      <c r="U63" s="31"/>
    </row>
    <row r="64" spans="1:21" s="34" customFormat="1" ht="12" customHeight="1">
      <c r="A64" s="39" t="s">
        <v>1105</v>
      </c>
      <c r="B64" s="41" t="s">
        <v>1124</v>
      </c>
      <c r="C64" s="39">
        <v>4</v>
      </c>
      <c r="D64" s="39">
        <v>5</v>
      </c>
      <c r="E64" s="39"/>
      <c r="F64" s="39" t="s">
        <v>1119</v>
      </c>
      <c r="G64" s="42">
        <v>32.8455</v>
      </c>
      <c r="H64" s="42">
        <v>28.1475</v>
      </c>
      <c r="I64" s="42">
        <v>27.5805</v>
      </c>
      <c r="J64" s="42">
        <v>27.040500000000005</v>
      </c>
      <c r="K64" s="37"/>
      <c r="R64" s="31"/>
      <c r="S64" s="31"/>
      <c r="T64" s="98"/>
      <c r="U64" s="31"/>
    </row>
    <row r="65" spans="1:21" s="34" customFormat="1" ht="12" customHeight="1">
      <c r="A65" s="39" t="s">
        <v>174</v>
      </c>
      <c r="B65" s="46" t="s">
        <v>233</v>
      </c>
      <c r="C65" s="39">
        <v>5</v>
      </c>
      <c r="D65" s="39">
        <v>5</v>
      </c>
      <c r="E65" s="39"/>
      <c r="F65" s="39" t="s">
        <v>1119</v>
      </c>
      <c r="G65" s="42">
        <v>36.00450000000001</v>
      </c>
      <c r="H65" s="42">
        <v>30.8475</v>
      </c>
      <c r="I65" s="42">
        <v>30.2265</v>
      </c>
      <c r="J65" s="42">
        <v>29.6325</v>
      </c>
      <c r="K65" s="37"/>
      <c r="R65" s="31"/>
      <c r="S65" s="31"/>
      <c r="T65" s="98"/>
      <c r="U65" s="31"/>
    </row>
    <row r="66" spans="1:21" s="34" customFormat="1" ht="12" customHeight="1">
      <c r="A66" s="39" t="s">
        <v>1092</v>
      </c>
      <c r="B66" s="45" t="s">
        <v>1125</v>
      </c>
      <c r="C66" s="39">
        <v>5</v>
      </c>
      <c r="D66" s="39">
        <v>5</v>
      </c>
      <c r="E66" s="39"/>
      <c r="F66" s="39" t="s">
        <v>1119</v>
      </c>
      <c r="G66" s="42">
        <v>39.5955</v>
      </c>
      <c r="H66" s="42">
        <v>33.993</v>
      </c>
      <c r="I66" s="42">
        <v>33.318000000000005</v>
      </c>
      <c r="J66" s="42">
        <v>32.643</v>
      </c>
      <c r="K66" s="37"/>
      <c r="R66" s="31"/>
      <c r="S66" s="31"/>
      <c r="T66" s="98"/>
      <c r="U66" s="31"/>
    </row>
    <row r="67" spans="1:21" s="34" customFormat="1" ht="12" customHeight="1">
      <c r="A67" s="39" t="s">
        <v>1092</v>
      </c>
      <c r="B67" s="46" t="s">
        <v>1126</v>
      </c>
      <c r="C67" s="39">
        <v>5</v>
      </c>
      <c r="D67" s="39">
        <v>5</v>
      </c>
      <c r="E67" s="39"/>
      <c r="F67" s="39" t="s">
        <v>1119</v>
      </c>
      <c r="G67" s="42">
        <v>44.3205</v>
      </c>
      <c r="H67" s="42">
        <v>38.07</v>
      </c>
      <c r="I67" s="42">
        <v>37.314</v>
      </c>
      <c r="J67" s="42">
        <v>36.558</v>
      </c>
      <c r="K67" s="37"/>
      <c r="R67" s="31"/>
      <c r="S67" s="31"/>
      <c r="T67" s="98"/>
      <c r="U67" s="31"/>
    </row>
    <row r="68" spans="1:21" s="34" customFormat="1" ht="12" customHeight="1">
      <c r="A68" s="39" t="s">
        <v>1094</v>
      </c>
      <c r="B68" s="46" t="s">
        <v>1128</v>
      </c>
      <c r="C68" s="39">
        <v>9</v>
      </c>
      <c r="D68" s="39">
        <v>4</v>
      </c>
      <c r="E68" s="39"/>
      <c r="F68" s="39" t="s">
        <v>1119</v>
      </c>
      <c r="G68" s="42">
        <v>82.35</v>
      </c>
      <c r="H68" s="42">
        <v>70.2</v>
      </c>
      <c r="I68" s="42">
        <v>68.796</v>
      </c>
      <c r="J68" s="42">
        <v>67.419</v>
      </c>
      <c r="K68" s="37"/>
      <c r="R68" s="31"/>
      <c r="S68" s="31"/>
      <c r="T68" s="98"/>
      <c r="U68" s="31"/>
    </row>
    <row r="69" spans="1:21" s="34" customFormat="1" ht="12" customHeight="1">
      <c r="A69" s="332"/>
      <c r="B69" s="31"/>
      <c r="C69" s="79"/>
      <c r="D69" s="31"/>
      <c r="E69" s="31"/>
      <c r="F69" s="29"/>
      <c r="J69" s="331" t="s">
        <v>43</v>
      </c>
      <c r="K69" s="331"/>
      <c r="R69" s="31"/>
      <c r="S69" s="31"/>
      <c r="T69" s="31"/>
      <c r="U69" s="31"/>
    </row>
    <row r="70" spans="1:21" s="34" customFormat="1" ht="12" customHeight="1">
      <c r="A70" s="39" t="s">
        <v>180</v>
      </c>
      <c r="B70" s="42" t="s">
        <v>1103</v>
      </c>
      <c r="C70" s="42" t="s">
        <v>1099</v>
      </c>
      <c r="D70" s="42" t="s">
        <v>1100</v>
      </c>
      <c r="E70" s="42" t="s">
        <v>1101</v>
      </c>
      <c r="F70" s="42" t="s">
        <v>1102</v>
      </c>
      <c r="G70" s="42" t="s">
        <v>932</v>
      </c>
      <c r="H70" s="42" t="s">
        <v>826</v>
      </c>
      <c r="I70" s="42" t="s">
        <v>827</v>
      </c>
      <c r="J70" s="42" t="s">
        <v>321</v>
      </c>
      <c r="K70" s="37"/>
      <c r="R70" s="31"/>
      <c r="S70" s="31"/>
      <c r="T70" s="31"/>
      <c r="U70" s="31"/>
    </row>
    <row r="71" spans="1:21" s="34" customFormat="1" ht="12" customHeight="1">
      <c r="A71" s="39" t="s">
        <v>1105</v>
      </c>
      <c r="B71" s="46" t="s">
        <v>1124</v>
      </c>
      <c r="C71" s="39">
        <v>4</v>
      </c>
      <c r="D71" s="39">
        <v>5</v>
      </c>
      <c r="E71" s="39"/>
      <c r="F71" s="39"/>
      <c r="G71" s="42">
        <v>34.1955</v>
      </c>
      <c r="H71" s="42">
        <v>30.834000000000003</v>
      </c>
      <c r="I71" s="42">
        <v>30.213</v>
      </c>
      <c r="J71" s="42">
        <v>29.605500000000003</v>
      </c>
      <c r="K71" s="37"/>
      <c r="R71" s="31"/>
      <c r="S71" s="31"/>
      <c r="T71" s="105"/>
      <c r="U71" s="31"/>
    </row>
    <row r="72" spans="1:21" s="34" customFormat="1" ht="12" customHeight="1">
      <c r="A72" s="39" t="s">
        <v>1105</v>
      </c>
      <c r="B72" s="41" t="s">
        <v>1124</v>
      </c>
      <c r="C72" s="39">
        <v>4</v>
      </c>
      <c r="D72" s="39">
        <v>5</v>
      </c>
      <c r="E72" s="39"/>
      <c r="F72" s="39" t="s">
        <v>1119</v>
      </c>
      <c r="G72" s="42">
        <v>37.773</v>
      </c>
      <c r="H72" s="42">
        <v>32.373000000000005</v>
      </c>
      <c r="I72" s="42">
        <v>31.725</v>
      </c>
      <c r="J72" s="42">
        <v>31.090500000000002</v>
      </c>
      <c r="K72" s="37"/>
      <c r="R72" s="31"/>
      <c r="S72" s="31"/>
      <c r="T72" s="98"/>
      <c r="U72" s="31"/>
    </row>
    <row r="73" spans="1:21" s="34" customFormat="1" ht="12" customHeight="1">
      <c r="A73" s="39" t="s">
        <v>174</v>
      </c>
      <c r="B73" s="46" t="s">
        <v>233</v>
      </c>
      <c r="C73" s="39">
        <v>5</v>
      </c>
      <c r="D73" s="39">
        <v>5</v>
      </c>
      <c r="E73" s="39"/>
      <c r="F73" s="39" t="s">
        <v>1119</v>
      </c>
      <c r="G73" s="42">
        <v>41.404500000000006</v>
      </c>
      <c r="H73" s="42">
        <v>35.478</v>
      </c>
      <c r="I73" s="42">
        <v>34.7625</v>
      </c>
      <c r="J73" s="42">
        <v>34.074</v>
      </c>
      <c r="K73" s="37"/>
      <c r="R73" s="31"/>
      <c r="S73" s="31"/>
      <c r="T73" s="98"/>
      <c r="U73" s="31"/>
    </row>
    <row r="74" spans="1:21" s="34" customFormat="1" ht="12" customHeight="1">
      <c r="A74" s="39" t="s">
        <v>1092</v>
      </c>
      <c r="B74" s="45" t="s">
        <v>1125</v>
      </c>
      <c r="C74" s="39">
        <v>5</v>
      </c>
      <c r="D74" s="39">
        <v>5</v>
      </c>
      <c r="E74" s="39"/>
      <c r="F74" s="39" t="s">
        <v>1119</v>
      </c>
      <c r="G74" s="42">
        <v>45.670500000000004</v>
      </c>
      <c r="H74" s="42">
        <v>39.096000000000004</v>
      </c>
      <c r="I74" s="42">
        <v>38.313</v>
      </c>
      <c r="J74" s="42">
        <v>37.5435</v>
      </c>
      <c r="K74" s="37"/>
      <c r="R74" s="31"/>
      <c r="S74" s="31"/>
      <c r="T74" s="98"/>
      <c r="U74" s="31"/>
    </row>
    <row r="75" spans="1:21" s="34" customFormat="1" ht="12" customHeight="1">
      <c r="A75" s="39" t="s">
        <v>1092</v>
      </c>
      <c r="B75" s="46" t="s">
        <v>1126</v>
      </c>
      <c r="C75" s="39">
        <v>5</v>
      </c>
      <c r="D75" s="39">
        <v>5</v>
      </c>
      <c r="E75" s="39"/>
      <c r="F75" s="39" t="s">
        <v>1119</v>
      </c>
      <c r="G75" s="42">
        <v>51.0705</v>
      </c>
      <c r="H75" s="42">
        <v>43.7805</v>
      </c>
      <c r="I75" s="42">
        <v>42.903000000000006</v>
      </c>
      <c r="J75" s="42">
        <v>42.0525</v>
      </c>
      <c r="K75" s="37"/>
      <c r="R75" s="31"/>
      <c r="S75" s="31"/>
      <c r="T75" s="98"/>
      <c r="U75" s="31"/>
    </row>
    <row r="76" spans="1:21" s="34" customFormat="1" ht="12" customHeight="1">
      <c r="A76" s="39" t="s">
        <v>1094</v>
      </c>
      <c r="B76" s="46" t="s">
        <v>1128</v>
      </c>
      <c r="C76" s="39">
        <v>9</v>
      </c>
      <c r="D76" s="39">
        <v>4</v>
      </c>
      <c r="E76" s="39"/>
      <c r="F76" s="39" t="s">
        <v>1119</v>
      </c>
      <c r="G76" s="42">
        <v>82.35</v>
      </c>
      <c r="H76" s="42">
        <v>80.73</v>
      </c>
      <c r="I76" s="42">
        <v>79.11</v>
      </c>
      <c r="J76" s="42">
        <v>77.5305</v>
      </c>
      <c r="K76" s="37"/>
      <c r="R76" s="31"/>
      <c r="S76" s="31"/>
      <c r="T76" s="98"/>
      <c r="U76" s="31"/>
    </row>
  </sheetData>
  <printOptions horizontalCentered="1"/>
  <pageMargins left="0.7874015748031497" right="0.7874015748031497" top="0.4724409448818898" bottom="0.6692913385826772" header="0.31496062992125984" footer="0.4330708661417323"/>
  <pageSetup firstPageNumber="10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D151"/>
  <sheetViews>
    <sheetView workbookViewId="0" topLeftCell="A52">
      <selection activeCell="F1" sqref="F1"/>
    </sheetView>
  </sheetViews>
  <sheetFormatPr defaultColWidth="9.00390625" defaultRowHeight="12.75"/>
  <cols>
    <col min="1" max="1" width="5.00390625" style="47" customWidth="1"/>
    <col min="2" max="2" width="28.75390625" style="34" customWidth="1"/>
    <col min="3" max="3" width="6.25390625" style="34" customWidth="1"/>
    <col min="4" max="6" width="5.875" style="34" customWidth="1"/>
    <col min="7" max="7" width="6.75390625" style="34" customWidth="1"/>
    <col min="8" max="8" width="7.375" style="34" customWidth="1"/>
    <col min="9" max="10" width="8.125" style="131" customWidth="1"/>
    <col min="11" max="16384" width="9.125" style="131" customWidth="1"/>
  </cols>
  <sheetData>
    <row r="1" spans="1:10" s="34" customFormat="1" ht="15.75" customHeight="1">
      <c r="A1" s="123" t="s">
        <v>361</v>
      </c>
      <c r="C1" s="101" t="s">
        <v>186</v>
      </c>
      <c r="J1" s="37" t="s">
        <v>1134</v>
      </c>
    </row>
    <row r="2" spans="1:10" s="34" customFormat="1" ht="12.75" customHeight="1">
      <c r="A2" s="72" t="s">
        <v>356</v>
      </c>
      <c r="B2" s="31"/>
      <c r="C2" s="31"/>
      <c r="D2" s="31"/>
      <c r="E2" s="31"/>
      <c r="G2" s="31"/>
      <c r="I2" s="66" t="s">
        <v>1049</v>
      </c>
      <c r="J2" s="37"/>
    </row>
    <row r="3" spans="1:10" s="34" customFormat="1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932</v>
      </c>
      <c r="H3" s="42" t="s">
        <v>826</v>
      </c>
      <c r="I3" s="37"/>
      <c r="J3" s="37"/>
    </row>
    <row r="4" spans="1:10" s="34" customFormat="1" ht="12" customHeight="1">
      <c r="A4" s="89" t="s">
        <v>1105</v>
      </c>
      <c r="B4" s="41" t="s">
        <v>389</v>
      </c>
      <c r="C4" s="39">
        <v>2</v>
      </c>
      <c r="D4" s="39">
        <v>3</v>
      </c>
      <c r="E4" s="39" t="s">
        <v>1119</v>
      </c>
      <c r="F4" s="39"/>
      <c r="G4" s="75">
        <v>28.8</v>
      </c>
      <c r="H4" s="75">
        <v>25.2</v>
      </c>
      <c r="I4" s="58"/>
      <c r="J4" s="58"/>
    </row>
    <row r="5" spans="1:10" s="34" customFormat="1" ht="12" customHeight="1">
      <c r="A5" s="89" t="s">
        <v>174</v>
      </c>
      <c r="B5" s="41" t="s">
        <v>382</v>
      </c>
      <c r="C5" s="39">
        <v>5</v>
      </c>
      <c r="D5" s="39">
        <v>3</v>
      </c>
      <c r="E5" s="53" t="s">
        <v>25</v>
      </c>
      <c r="F5" s="39"/>
      <c r="G5" s="75">
        <v>33.6</v>
      </c>
      <c r="H5" s="75">
        <v>28.8</v>
      </c>
      <c r="I5" s="58"/>
      <c r="J5" s="58"/>
    </row>
    <row r="6" spans="1:10" s="34" customFormat="1" ht="12" customHeight="1">
      <c r="A6" s="89" t="s">
        <v>1092</v>
      </c>
      <c r="B6" s="41" t="s">
        <v>385</v>
      </c>
      <c r="C6" s="39">
        <v>5</v>
      </c>
      <c r="D6" s="39">
        <v>3</v>
      </c>
      <c r="E6" s="39" t="s">
        <v>25</v>
      </c>
      <c r="F6" s="39" t="s">
        <v>1119</v>
      </c>
      <c r="G6" s="75">
        <v>33.6</v>
      </c>
      <c r="H6" s="75">
        <v>28.8</v>
      </c>
      <c r="I6" s="58"/>
      <c r="J6" s="58"/>
    </row>
    <row r="7" spans="1:10" s="34" customFormat="1" ht="12" customHeight="1">
      <c r="A7" s="89" t="s">
        <v>1093</v>
      </c>
      <c r="B7" s="41" t="s">
        <v>390</v>
      </c>
      <c r="C7" s="39">
        <v>5</v>
      </c>
      <c r="D7" s="39">
        <v>5</v>
      </c>
      <c r="E7" s="39"/>
      <c r="F7" s="39" t="s">
        <v>1119</v>
      </c>
      <c r="G7" s="75">
        <v>50.4</v>
      </c>
      <c r="H7" s="75">
        <v>43.2</v>
      </c>
      <c r="I7" s="58"/>
      <c r="J7" s="58"/>
    </row>
    <row r="8" spans="1:10" s="34" customFormat="1" ht="12" customHeight="1">
      <c r="A8" s="89" t="s">
        <v>1092</v>
      </c>
      <c r="B8" s="41" t="s">
        <v>388</v>
      </c>
      <c r="C8" s="39">
        <v>5</v>
      </c>
      <c r="D8" s="39">
        <v>5</v>
      </c>
      <c r="E8" s="39" t="s">
        <v>1119</v>
      </c>
      <c r="F8" s="39" t="s">
        <v>1119</v>
      </c>
      <c r="G8" s="75">
        <v>62.4</v>
      </c>
      <c r="H8" s="75">
        <v>52.8</v>
      </c>
      <c r="I8" s="58"/>
      <c r="J8" s="58"/>
    </row>
    <row r="9" spans="1:10" s="34" customFormat="1" ht="12" customHeight="1">
      <c r="A9" s="89" t="s">
        <v>1094</v>
      </c>
      <c r="B9" s="41" t="s">
        <v>383</v>
      </c>
      <c r="C9" s="39">
        <v>9</v>
      </c>
      <c r="D9" s="39">
        <v>4</v>
      </c>
      <c r="E9" s="39"/>
      <c r="F9" s="39" t="s">
        <v>1119</v>
      </c>
      <c r="G9" s="75">
        <v>62.4</v>
      </c>
      <c r="H9" s="75">
        <v>51.6</v>
      </c>
      <c r="I9" s="58"/>
      <c r="J9" s="58"/>
    </row>
    <row r="10" spans="1:10" s="34" customFormat="1" ht="12" customHeight="1">
      <c r="A10" s="89" t="s">
        <v>1095</v>
      </c>
      <c r="B10" s="41" t="s">
        <v>386</v>
      </c>
      <c r="C10" s="39">
        <v>5</v>
      </c>
      <c r="D10" s="39">
        <v>4</v>
      </c>
      <c r="E10" s="42"/>
      <c r="F10" s="42" t="s">
        <v>1119</v>
      </c>
      <c r="G10" s="75">
        <v>66</v>
      </c>
      <c r="H10" s="75">
        <v>55.2</v>
      </c>
      <c r="I10" s="58"/>
      <c r="J10" s="58"/>
    </row>
    <row r="11" spans="1:10" s="34" customFormat="1" ht="12" customHeight="1">
      <c r="A11" s="89" t="s">
        <v>1094</v>
      </c>
      <c r="B11" s="41" t="s">
        <v>463</v>
      </c>
      <c r="C11" s="39">
        <v>5</v>
      </c>
      <c r="D11" s="39">
        <v>4</v>
      </c>
      <c r="E11" s="39"/>
      <c r="F11" s="39" t="s">
        <v>1119</v>
      </c>
      <c r="G11" s="75">
        <v>79.2</v>
      </c>
      <c r="H11" s="75">
        <v>68.4</v>
      </c>
      <c r="I11" s="58"/>
      <c r="J11" s="58"/>
    </row>
    <row r="12" spans="1:10" s="34" customFormat="1" ht="12" customHeight="1">
      <c r="A12" s="89" t="s">
        <v>1095</v>
      </c>
      <c r="B12" s="41" t="s">
        <v>94</v>
      </c>
      <c r="C12" s="39">
        <v>7</v>
      </c>
      <c r="D12" s="39">
        <v>5</v>
      </c>
      <c r="E12" s="39"/>
      <c r="F12" s="39" t="s">
        <v>1119</v>
      </c>
      <c r="G12" s="75">
        <v>97.2</v>
      </c>
      <c r="H12" s="75">
        <v>84</v>
      </c>
      <c r="I12" s="58"/>
      <c r="J12" s="58"/>
    </row>
    <row r="13" spans="1:10" s="34" customFormat="1" ht="12" customHeight="1">
      <c r="A13" s="89" t="s">
        <v>1096</v>
      </c>
      <c r="B13" s="41" t="s">
        <v>387</v>
      </c>
      <c r="C13" s="39">
        <v>5</v>
      </c>
      <c r="D13" s="39">
        <v>4</v>
      </c>
      <c r="E13" s="42" t="s">
        <v>1119</v>
      </c>
      <c r="F13" s="39" t="s">
        <v>1119</v>
      </c>
      <c r="G13" s="75">
        <v>128.4</v>
      </c>
      <c r="H13" s="75">
        <v>110.4</v>
      </c>
      <c r="I13" s="58"/>
      <c r="J13" s="58"/>
    </row>
    <row r="14" spans="1:10" s="34" customFormat="1" ht="12" customHeight="1">
      <c r="A14" s="89" t="s">
        <v>1094</v>
      </c>
      <c r="B14" s="41" t="s">
        <v>384</v>
      </c>
      <c r="C14" s="39">
        <v>5</v>
      </c>
      <c r="D14" s="39">
        <v>5</v>
      </c>
      <c r="E14" s="39"/>
      <c r="F14" s="39" t="s">
        <v>1119</v>
      </c>
      <c r="G14" s="75">
        <v>151.2</v>
      </c>
      <c r="H14" s="75">
        <v>129.6</v>
      </c>
      <c r="I14" s="58"/>
      <c r="J14" s="58"/>
    </row>
    <row r="15" spans="1:238" s="34" customFormat="1" ht="12.75" customHeight="1">
      <c r="A15" s="2" t="s">
        <v>243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</row>
    <row r="16" spans="1:238" s="34" customFormat="1" ht="12.75" customHeight="1">
      <c r="A16" s="72" t="s">
        <v>101</v>
      </c>
      <c r="B16" s="2"/>
      <c r="C16" s="2"/>
      <c r="D16" s="2"/>
      <c r="E16" s="2"/>
      <c r="G16" s="2"/>
      <c r="H16" s="2"/>
      <c r="I16" s="66" t="s">
        <v>1049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</row>
    <row r="17" spans="1:10" s="34" customFormat="1" ht="12" customHeight="1">
      <c r="A17" s="39" t="s">
        <v>180</v>
      </c>
      <c r="B17" s="42" t="s">
        <v>1103</v>
      </c>
      <c r="C17" s="42" t="s">
        <v>1099</v>
      </c>
      <c r="D17" s="42" t="s">
        <v>1100</v>
      </c>
      <c r="E17" s="42" t="s">
        <v>1101</v>
      </c>
      <c r="F17" s="42" t="s">
        <v>1102</v>
      </c>
      <c r="G17" s="42" t="s">
        <v>1118</v>
      </c>
      <c r="H17" s="42" t="s">
        <v>826</v>
      </c>
      <c r="I17" s="42" t="s">
        <v>827</v>
      </c>
      <c r="J17" s="42" t="s">
        <v>321</v>
      </c>
    </row>
    <row r="18" spans="1:10" s="34" customFormat="1" ht="12" customHeight="1">
      <c r="A18" s="89" t="s">
        <v>174</v>
      </c>
      <c r="B18" s="41" t="s">
        <v>233</v>
      </c>
      <c r="C18" s="39">
        <v>4</v>
      </c>
      <c r="D18" s="39">
        <v>3</v>
      </c>
      <c r="E18" s="39"/>
      <c r="F18" s="39"/>
      <c r="G18" s="75">
        <v>60.95555555555556</v>
      </c>
      <c r="H18" s="75">
        <v>43.766666666666666</v>
      </c>
      <c r="I18" s="52">
        <v>39.86666666666667</v>
      </c>
      <c r="J18" s="52">
        <v>37.12222222222222</v>
      </c>
    </row>
    <row r="19" spans="1:10" s="34" customFormat="1" ht="12" customHeight="1">
      <c r="A19" s="89" t="s">
        <v>174</v>
      </c>
      <c r="B19" s="41" t="s">
        <v>233</v>
      </c>
      <c r="C19" s="39">
        <v>5</v>
      </c>
      <c r="D19" s="39">
        <v>5</v>
      </c>
      <c r="E19" s="53" t="s">
        <v>25</v>
      </c>
      <c r="F19" s="39"/>
      <c r="G19" s="75">
        <v>66.01111111111112</v>
      </c>
      <c r="H19" s="75">
        <v>47.52222222222222</v>
      </c>
      <c r="I19" s="52">
        <v>42.32222222222222</v>
      </c>
      <c r="J19" s="52">
        <v>40.44444444444444</v>
      </c>
    </row>
    <row r="20" spans="1:10" s="34" customFormat="1" ht="12" customHeight="1">
      <c r="A20" s="89" t="s">
        <v>174</v>
      </c>
      <c r="B20" s="41" t="s">
        <v>507</v>
      </c>
      <c r="C20" s="39">
        <v>5</v>
      </c>
      <c r="D20" s="39">
        <v>5</v>
      </c>
      <c r="E20" s="39" t="s">
        <v>25</v>
      </c>
      <c r="F20" s="39" t="s">
        <v>1119</v>
      </c>
      <c r="G20" s="75">
        <v>68.75555555555556</v>
      </c>
      <c r="H20" s="75">
        <v>49.544444444444444</v>
      </c>
      <c r="I20" s="52">
        <v>44.34444444444444</v>
      </c>
      <c r="J20" s="52">
        <v>41.74444444444444</v>
      </c>
    </row>
    <row r="21" spans="1:10" s="34" customFormat="1" ht="12" customHeight="1">
      <c r="A21" s="89" t="s">
        <v>1092</v>
      </c>
      <c r="B21" s="41" t="s">
        <v>502</v>
      </c>
      <c r="C21" s="39">
        <v>5</v>
      </c>
      <c r="D21" s="39">
        <v>5</v>
      </c>
      <c r="E21" s="39"/>
      <c r="F21" s="39" t="s">
        <v>1119</v>
      </c>
      <c r="G21" s="75">
        <v>80.88888888888889</v>
      </c>
      <c r="H21" s="75">
        <v>57.77777777777778</v>
      </c>
      <c r="I21" s="52">
        <v>52</v>
      </c>
      <c r="J21" s="52">
        <v>49.544444444444444</v>
      </c>
    </row>
    <row r="22" spans="1:10" s="34" customFormat="1" ht="12" customHeight="1">
      <c r="A22" s="89" t="s">
        <v>1092</v>
      </c>
      <c r="B22" s="41" t="s">
        <v>1009</v>
      </c>
      <c r="C22" s="39">
        <v>5</v>
      </c>
      <c r="D22" s="39">
        <v>5</v>
      </c>
      <c r="E22" s="39"/>
      <c r="F22" s="39"/>
      <c r="G22" s="75">
        <v>85.22222222222223</v>
      </c>
      <c r="H22" s="75">
        <v>60.95555555555556</v>
      </c>
      <c r="I22" s="52">
        <v>55.322222222222216</v>
      </c>
      <c r="J22" s="52">
        <v>52</v>
      </c>
    </row>
    <row r="23" spans="1:10" s="34" customFormat="1" ht="12" customHeight="1">
      <c r="A23" s="89" t="s">
        <v>174</v>
      </c>
      <c r="B23" s="41" t="s">
        <v>503</v>
      </c>
      <c r="C23" s="39">
        <v>5</v>
      </c>
      <c r="D23" s="39">
        <v>5</v>
      </c>
      <c r="E23" s="42"/>
      <c r="F23" s="42" t="s">
        <v>1119</v>
      </c>
      <c r="G23" s="75">
        <v>85.22222222222223</v>
      </c>
      <c r="H23" s="75">
        <v>60.95555555555556</v>
      </c>
      <c r="I23" s="52">
        <v>55.322222222222216</v>
      </c>
      <c r="J23" s="52">
        <v>52</v>
      </c>
    </row>
    <row r="24" spans="1:10" s="34" customFormat="1" ht="12" customHeight="1">
      <c r="A24" s="89" t="s">
        <v>1092</v>
      </c>
      <c r="B24" s="41" t="s">
        <v>504</v>
      </c>
      <c r="C24" s="39">
        <v>5</v>
      </c>
      <c r="D24" s="39">
        <v>5</v>
      </c>
      <c r="E24" s="39"/>
      <c r="F24" s="39" t="s">
        <v>1119</v>
      </c>
      <c r="G24" s="75">
        <v>95.62222222222223</v>
      </c>
      <c r="H24" s="75">
        <v>68.75555555555556</v>
      </c>
      <c r="I24" s="52">
        <v>61.53333333333334</v>
      </c>
      <c r="J24" s="52">
        <v>57.77777777777778</v>
      </c>
    </row>
    <row r="25" spans="1:10" s="34" customFormat="1" ht="12" customHeight="1">
      <c r="A25" s="89" t="s">
        <v>1092</v>
      </c>
      <c r="B25" s="41" t="s">
        <v>505</v>
      </c>
      <c r="C25" s="39">
        <v>5</v>
      </c>
      <c r="D25" s="39">
        <v>5</v>
      </c>
      <c r="E25" s="39" t="s">
        <v>1119</v>
      </c>
      <c r="F25" s="39" t="s">
        <v>1119</v>
      </c>
      <c r="G25" s="75">
        <v>103.4222222222222</v>
      </c>
      <c r="H25" s="75">
        <v>73.66666666666667</v>
      </c>
      <c r="I25" s="52">
        <v>66.73333333333333</v>
      </c>
      <c r="J25" s="52">
        <v>62.97777777777778</v>
      </c>
    </row>
    <row r="26" spans="1:10" s="34" customFormat="1" ht="12" customHeight="1">
      <c r="A26" s="89" t="s">
        <v>1093</v>
      </c>
      <c r="B26" s="41" t="s">
        <v>506</v>
      </c>
      <c r="C26" s="39">
        <v>8</v>
      </c>
      <c r="D26" s="39">
        <v>5</v>
      </c>
      <c r="E26" s="39"/>
      <c r="F26" s="39" t="s">
        <v>1119</v>
      </c>
      <c r="G26" s="75">
        <v>105.3</v>
      </c>
      <c r="H26" s="75">
        <v>75.11111111111111</v>
      </c>
      <c r="I26" s="52">
        <v>67.31111111111112</v>
      </c>
      <c r="J26" s="52">
        <v>63.55555555555556</v>
      </c>
    </row>
    <row r="27" spans="1:10" s="34" customFormat="1" ht="12" customHeight="1">
      <c r="A27" s="89" t="s">
        <v>1093</v>
      </c>
      <c r="B27" s="41" t="s">
        <v>485</v>
      </c>
      <c r="C27" s="39">
        <v>5</v>
      </c>
      <c r="D27" s="39">
        <v>4</v>
      </c>
      <c r="E27" s="39"/>
      <c r="F27" s="42" t="s">
        <v>1119</v>
      </c>
      <c r="G27" s="75">
        <v>124.51111111111112</v>
      </c>
      <c r="H27" s="75">
        <v>88.54444444444444</v>
      </c>
      <c r="I27" s="52">
        <v>80.31111111111112</v>
      </c>
      <c r="J27" s="52">
        <v>75.6888888888889</v>
      </c>
    </row>
    <row r="28" spans="1:10" s="34" customFormat="1" ht="12" customHeight="1">
      <c r="A28" s="89" t="s">
        <v>1095</v>
      </c>
      <c r="B28" s="41" t="s">
        <v>488</v>
      </c>
      <c r="C28" s="39">
        <v>5</v>
      </c>
      <c r="D28" s="39">
        <v>4</v>
      </c>
      <c r="E28" s="39"/>
      <c r="F28" s="42" t="s">
        <v>1119</v>
      </c>
      <c r="G28" s="75">
        <v>140.54444444444442</v>
      </c>
      <c r="H28" s="75">
        <v>100.1</v>
      </c>
      <c r="I28" s="52">
        <v>90.42222222222223</v>
      </c>
      <c r="J28" s="52">
        <v>85.22222222222223</v>
      </c>
    </row>
    <row r="29" spans="1:10" s="34" customFormat="1" ht="12.75" customHeight="1">
      <c r="A29" s="89" t="s">
        <v>1095</v>
      </c>
      <c r="B29" s="41" t="s">
        <v>488</v>
      </c>
      <c r="C29" s="39">
        <v>5</v>
      </c>
      <c r="D29" s="39">
        <v>4</v>
      </c>
      <c r="E29" s="39" t="s">
        <v>1119</v>
      </c>
      <c r="F29" s="42" t="s">
        <v>1119</v>
      </c>
      <c r="G29" s="75">
        <v>149.64444444444445</v>
      </c>
      <c r="H29" s="75">
        <v>107.17777777777778</v>
      </c>
      <c r="I29" s="52">
        <v>96.2</v>
      </c>
      <c r="J29" s="52">
        <v>90.42222222222223</v>
      </c>
    </row>
    <row r="30" spans="1:10" s="34" customFormat="1" ht="12.75" customHeight="1">
      <c r="A30" s="89" t="s">
        <v>1096</v>
      </c>
      <c r="B30" s="41" t="s">
        <v>508</v>
      </c>
      <c r="C30" s="39">
        <v>5</v>
      </c>
      <c r="D30" s="39">
        <v>4</v>
      </c>
      <c r="E30" s="39"/>
      <c r="F30" s="42" t="s">
        <v>1119</v>
      </c>
      <c r="G30" s="75">
        <v>162.35555555555555</v>
      </c>
      <c r="H30" s="75">
        <v>116.13333333333335</v>
      </c>
      <c r="I30" s="52">
        <v>104.57777777777778</v>
      </c>
      <c r="J30" s="52">
        <v>98.8</v>
      </c>
    </row>
    <row r="31" spans="1:10" s="34" customFormat="1" ht="12.75" customHeight="1">
      <c r="A31" s="89" t="s">
        <v>1096</v>
      </c>
      <c r="B31" s="41" t="s">
        <v>234</v>
      </c>
      <c r="C31" s="39">
        <v>8</v>
      </c>
      <c r="D31" s="39">
        <v>4</v>
      </c>
      <c r="E31" s="39"/>
      <c r="F31" s="42" t="s">
        <v>1119</v>
      </c>
      <c r="G31" s="75">
        <v>179.6888888888889</v>
      </c>
      <c r="H31" s="75">
        <v>128.41111111111113</v>
      </c>
      <c r="I31" s="52">
        <v>115.55555555555556</v>
      </c>
      <c r="J31" s="52">
        <v>109.2</v>
      </c>
    </row>
    <row r="32" spans="1:10" s="34" customFormat="1" ht="12.75" customHeight="1">
      <c r="A32" s="123" t="s">
        <v>361</v>
      </c>
      <c r="C32" s="101" t="s">
        <v>1269</v>
      </c>
      <c r="I32" s="37"/>
      <c r="J32" s="37" t="s">
        <v>1134</v>
      </c>
    </row>
    <row r="33" spans="1:10" s="34" customFormat="1" ht="12.75" customHeight="1">
      <c r="A33" s="72" t="s">
        <v>101</v>
      </c>
      <c r="B33" s="31"/>
      <c r="C33" s="31"/>
      <c r="D33" s="31"/>
      <c r="F33" s="31"/>
      <c r="G33" s="31"/>
      <c r="I33" s="66" t="s">
        <v>1049</v>
      </c>
      <c r="J33" s="37"/>
    </row>
    <row r="34" spans="1:10" s="34" customFormat="1" ht="12" customHeight="1">
      <c r="A34" s="39" t="s">
        <v>180</v>
      </c>
      <c r="B34" s="42" t="s">
        <v>1103</v>
      </c>
      <c r="C34" s="42" t="s">
        <v>1099</v>
      </c>
      <c r="D34" s="42" t="s">
        <v>1100</v>
      </c>
      <c r="E34" s="42" t="s">
        <v>1101</v>
      </c>
      <c r="F34" s="42" t="s">
        <v>1102</v>
      </c>
      <c r="G34" s="42" t="s">
        <v>1118</v>
      </c>
      <c r="H34" s="42" t="s">
        <v>826</v>
      </c>
      <c r="I34" s="42" t="s">
        <v>827</v>
      </c>
      <c r="J34" s="37"/>
    </row>
    <row r="35" spans="1:10" s="34" customFormat="1" ht="12" customHeight="1">
      <c r="A35" s="89" t="s">
        <v>174</v>
      </c>
      <c r="B35" s="41" t="s">
        <v>1270</v>
      </c>
      <c r="C35" s="39">
        <v>4</v>
      </c>
      <c r="D35" s="39">
        <v>3</v>
      </c>
      <c r="E35" s="39"/>
      <c r="F35" s="39"/>
      <c r="G35" s="75">
        <v>62.18460891505467</v>
      </c>
      <c r="H35" s="75">
        <v>44.64536024670591</v>
      </c>
      <c r="I35" s="52">
        <v>43.752453041771794</v>
      </c>
      <c r="J35" s="58"/>
    </row>
    <row r="36" spans="1:10" s="34" customFormat="1" ht="12" customHeight="1">
      <c r="A36" s="89" t="s">
        <v>1092</v>
      </c>
      <c r="B36" s="41" t="s">
        <v>93</v>
      </c>
      <c r="C36" s="39">
        <v>5</v>
      </c>
      <c r="D36" s="39">
        <v>5</v>
      </c>
      <c r="E36" s="53" t="s">
        <v>25</v>
      </c>
      <c r="F36" s="39"/>
      <c r="G36" s="75">
        <v>66.96804037005886</v>
      </c>
      <c r="H36" s="75">
        <v>49.934444444444445</v>
      </c>
      <c r="I36" s="52">
        <v>46.87762825904122</v>
      </c>
      <c r="J36" s="58"/>
    </row>
    <row r="37" spans="1:10" s="34" customFormat="1" ht="12" customHeight="1">
      <c r="A37" s="89" t="s">
        <v>1095</v>
      </c>
      <c r="B37" s="41" t="s">
        <v>6</v>
      </c>
      <c r="C37" s="39">
        <v>5</v>
      </c>
      <c r="D37" s="39">
        <v>5</v>
      </c>
      <c r="E37" s="39"/>
      <c r="F37" s="39" t="s">
        <v>1119</v>
      </c>
      <c r="G37" s="75">
        <v>94.03333333333333</v>
      </c>
      <c r="H37" s="75">
        <v>66.96083333333334</v>
      </c>
      <c r="I37" s="52">
        <v>65.62161666666665</v>
      </c>
      <c r="J37" s="58"/>
    </row>
    <row r="38" spans="1:10" s="34" customFormat="1" ht="12" customHeight="1">
      <c r="A38" s="89" t="s">
        <v>1092</v>
      </c>
      <c r="B38" s="41" t="s">
        <v>7</v>
      </c>
      <c r="C38" s="39">
        <v>5</v>
      </c>
      <c r="D38" s="39">
        <v>5</v>
      </c>
      <c r="E38" s="39" t="s">
        <v>25</v>
      </c>
      <c r="F38" s="39"/>
      <c r="G38" s="75">
        <v>87.05666666666667</v>
      </c>
      <c r="H38" s="75">
        <v>61.95583333333333</v>
      </c>
      <c r="I38" s="52">
        <v>60.71671666666667</v>
      </c>
      <c r="J38" s="58"/>
    </row>
    <row r="39" spans="1:10" s="34" customFormat="1" ht="15.75" customHeight="1">
      <c r="A39" s="32" t="s">
        <v>207</v>
      </c>
      <c r="C39" s="101" t="s">
        <v>77</v>
      </c>
      <c r="J39" s="37" t="s">
        <v>1134</v>
      </c>
    </row>
    <row r="40" spans="1:9" s="34" customFormat="1" ht="13.5" customHeight="1">
      <c r="A40" s="72" t="s">
        <v>101</v>
      </c>
      <c r="B40" s="31"/>
      <c r="C40" s="31"/>
      <c r="D40" s="31"/>
      <c r="F40" s="47"/>
      <c r="G40" s="31"/>
      <c r="I40" s="66" t="s">
        <v>1049</v>
      </c>
    </row>
    <row r="41" spans="1:10" s="34" customFormat="1" ht="12" customHeight="1">
      <c r="A41" s="39" t="s">
        <v>180</v>
      </c>
      <c r="B41" s="42" t="s">
        <v>1103</v>
      </c>
      <c r="C41" s="42" t="s">
        <v>1099</v>
      </c>
      <c r="D41" s="42" t="s">
        <v>1100</v>
      </c>
      <c r="E41" s="42" t="s">
        <v>1101</v>
      </c>
      <c r="F41" s="42" t="s">
        <v>1102</v>
      </c>
      <c r="G41" s="42" t="s">
        <v>932</v>
      </c>
      <c r="H41" s="42" t="s">
        <v>826</v>
      </c>
      <c r="I41" s="42" t="s">
        <v>827</v>
      </c>
      <c r="J41" s="42" t="s">
        <v>321</v>
      </c>
    </row>
    <row r="42" spans="1:10" s="34" customFormat="1" ht="12" customHeight="1">
      <c r="A42" s="89" t="s">
        <v>174</v>
      </c>
      <c r="B42" s="41" t="s">
        <v>28</v>
      </c>
      <c r="C42" s="39">
        <v>4</v>
      </c>
      <c r="D42" s="39">
        <v>3</v>
      </c>
      <c r="E42" s="39"/>
      <c r="F42" s="39"/>
      <c r="G42" s="75">
        <v>63.50595810000001</v>
      </c>
      <c r="H42" s="75">
        <v>45.361398642857154</v>
      </c>
      <c r="I42" s="75">
        <v>42.63971472428572</v>
      </c>
      <c r="J42" s="75">
        <v>40.82525877857143</v>
      </c>
    </row>
    <row r="43" spans="1:10" s="34" customFormat="1" ht="12" customHeight="1">
      <c r="A43" s="89" t="s">
        <v>174</v>
      </c>
      <c r="B43" s="41" t="s">
        <v>213</v>
      </c>
      <c r="C43" s="39">
        <v>5</v>
      </c>
      <c r="D43" s="39">
        <v>5</v>
      </c>
      <c r="E43" s="53" t="s">
        <v>25</v>
      </c>
      <c r="F43" s="39" t="s">
        <v>1119</v>
      </c>
      <c r="G43" s="75">
        <v>70.56217566666666</v>
      </c>
      <c r="H43" s="75">
        <v>50.401554047619044</v>
      </c>
      <c r="I43" s="75">
        <v>47.3774608047619</v>
      </c>
      <c r="J43" s="75">
        <v>45.36139864285715</v>
      </c>
    </row>
    <row r="44" spans="1:10" s="34" customFormat="1" ht="12" customHeight="1">
      <c r="A44" s="89" t="s">
        <v>1092</v>
      </c>
      <c r="B44" s="41" t="s">
        <v>10</v>
      </c>
      <c r="C44" s="39">
        <v>5</v>
      </c>
      <c r="D44" s="39">
        <v>5</v>
      </c>
      <c r="E44" s="39" t="s">
        <v>25</v>
      </c>
      <c r="F44" s="39" t="s">
        <v>1119</v>
      </c>
      <c r="G44" s="75">
        <v>90.31958485333334</v>
      </c>
      <c r="H44" s="75">
        <v>64.5139891809524</v>
      </c>
      <c r="I44" s="75">
        <v>60.64314983009525</v>
      </c>
      <c r="J44" s="75">
        <v>58.06259026285716</v>
      </c>
    </row>
    <row r="45" spans="1:10" s="34" customFormat="1" ht="12" customHeight="1">
      <c r="A45" s="89" t="s">
        <v>1092</v>
      </c>
      <c r="B45" s="41" t="s">
        <v>14</v>
      </c>
      <c r="C45" s="39">
        <v>5</v>
      </c>
      <c r="D45" s="39">
        <v>5</v>
      </c>
      <c r="E45" s="39"/>
      <c r="F45" s="39" t="s">
        <v>1119</v>
      </c>
      <c r="G45" s="75">
        <v>128.14091101066666</v>
      </c>
      <c r="H45" s="75">
        <v>91.52922215047617</v>
      </c>
      <c r="I45" s="75">
        <v>86.03746882144762</v>
      </c>
      <c r="J45" s="75">
        <v>82.37629993542858</v>
      </c>
    </row>
    <row r="46" spans="1:10" s="34" customFormat="1" ht="12" customHeight="1">
      <c r="A46" s="89" t="s">
        <v>1092</v>
      </c>
      <c r="B46" s="41" t="s">
        <v>13</v>
      </c>
      <c r="C46" s="39">
        <v>5</v>
      </c>
      <c r="D46" s="39">
        <v>5</v>
      </c>
      <c r="E46" s="39" t="s">
        <v>1119</v>
      </c>
      <c r="F46" s="42" t="s">
        <v>1119</v>
      </c>
      <c r="G46" s="75">
        <v>133.78588506399998</v>
      </c>
      <c r="H46" s="75">
        <v>95.5613464742857</v>
      </c>
      <c r="I46" s="75">
        <v>89.82766568582855</v>
      </c>
      <c r="J46" s="75">
        <v>86.00521182685713</v>
      </c>
    </row>
    <row r="47" spans="1:10" s="34" customFormat="1" ht="12" customHeight="1">
      <c r="A47" s="89" t="s">
        <v>1093</v>
      </c>
      <c r="B47" s="41" t="s">
        <v>11</v>
      </c>
      <c r="C47" s="39">
        <v>5</v>
      </c>
      <c r="D47" s="39">
        <v>5</v>
      </c>
      <c r="E47" s="39"/>
      <c r="F47" s="39" t="s">
        <v>1119</v>
      </c>
      <c r="G47" s="75">
        <v>134.06813376666665</v>
      </c>
      <c r="H47" s="75">
        <v>95.76295269047618</v>
      </c>
      <c r="I47" s="75">
        <v>90.01717552904762</v>
      </c>
      <c r="J47" s="75">
        <v>86.18665742142858</v>
      </c>
    </row>
    <row r="48" spans="1:10" s="34" customFormat="1" ht="12" customHeight="1">
      <c r="A48" s="89" t="s">
        <v>1093</v>
      </c>
      <c r="B48" s="41" t="s">
        <v>12</v>
      </c>
      <c r="C48" s="39">
        <v>5</v>
      </c>
      <c r="D48" s="39">
        <v>5</v>
      </c>
      <c r="E48" s="39"/>
      <c r="F48" s="39" t="s">
        <v>1119</v>
      </c>
      <c r="G48" s="75">
        <v>142.253346144</v>
      </c>
      <c r="H48" s="75">
        <v>101.60953296000001</v>
      </c>
      <c r="I48" s="75">
        <v>95.51296098240002</v>
      </c>
      <c r="J48" s="75">
        <v>91.44857966400002</v>
      </c>
    </row>
    <row r="49" spans="1:10" s="34" customFormat="1" ht="12" customHeight="1">
      <c r="A49" s="89" t="s">
        <v>1096</v>
      </c>
      <c r="B49" s="41" t="s">
        <v>16</v>
      </c>
      <c r="C49" s="39">
        <v>5</v>
      </c>
      <c r="D49" s="39">
        <v>4</v>
      </c>
      <c r="E49" s="39"/>
      <c r="F49" s="39" t="s">
        <v>1119</v>
      </c>
      <c r="G49" s="75">
        <v>162.2930040333333</v>
      </c>
      <c r="H49" s="75">
        <v>115.92357430952379</v>
      </c>
      <c r="I49" s="75">
        <v>108.96815985095236</v>
      </c>
      <c r="J49" s="75">
        <v>104.33121687857141</v>
      </c>
    </row>
    <row r="50" spans="1:10" s="34" customFormat="1" ht="12" customHeight="1">
      <c r="A50" s="89" t="s">
        <v>1094</v>
      </c>
      <c r="B50" s="41" t="s">
        <v>19</v>
      </c>
      <c r="C50" s="39">
        <v>9</v>
      </c>
      <c r="D50" s="39">
        <v>4</v>
      </c>
      <c r="E50" s="39"/>
      <c r="F50" s="39" t="s">
        <v>1119</v>
      </c>
      <c r="G50" s="75">
        <v>167.655729384</v>
      </c>
      <c r="H50" s="75">
        <v>119.75409241714289</v>
      </c>
      <c r="I50" s="75">
        <v>112.56884687211429</v>
      </c>
      <c r="J50" s="75">
        <v>107.77868317542858</v>
      </c>
    </row>
    <row r="51" spans="1:10" s="34" customFormat="1" ht="12" customHeight="1">
      <c r="A51" s="89" t="s">
        <v>1096</v>
      </c>
      <c r="B51" s="41" t="s">
        <v>17</v>
      </c>
      <c r="C51" s="39">
        <v>5</v>
      </c>
      <c r="D51" s="39">
        <v>4</v>
      </c>
      <c r="E51" s="39" t="s">
        <v>1119</v>
      </c>
      <c r="F51" s="42" t="s">
        <v>1119</v>
      </c>
      <c r="G51" s="75">
        <v>176.4054391666667</v>
      </c>
      <c r="H51" s="75">
        <v>126.00388511904762</v>
      </c>
      <c r="I51" s="75">
        <v>118.44365201190477</v>
      </c>
      <c r="J51" s="75">
        <v>113.40349660714287</v>
      </c>
    </row>
    <row r="52" spans="1:10" s="34" customFormat="1" ht="12" customHeight="1">
      <c r="A52" s="89" t="s">
        <v>1096</v>
      </c>
      <c r="B52" s="41" t="s">
        <v>20</v>
      </c>
      <c r="C52" s="39">
        <v>9</v>
      </c>
      <c r="D52" s="39">
        <v>4</v>
      </c>
      <c r="E52" s="39"/>
      <c r="F52" s="39" t="s">
        <v>1119</v>
      </c>
      <c r="G52" s="75">
        <v>176.4054391666667</v>
      </c>
      <c r="H52" s="75">
        <v>126.00388511904762</v>
      </c>
      <c r="I52" s="75">
        <v>118.44365201190477</v>
      </c>
      <c r="J52" s="75">
        <v>113.40349660714287</v>
      </c>
    </row>
    <row r="53" spans="1:10" s="34" customFormat="1" ht="12" customHeight="1">
      <c r="A53" s="89" t="s">
        <v>1098</v>
      </c>
      <c r="B53" s="41" t="s">
        <v>18</v>
      </c>
      <c r="C53" s="39">
        <v>5</v>
      </c>
      <c r="D53" s="39">
        <v>4</v>
      </c>
      <c r="E53" s="39" t="s">
        <v>1119</v>
      </c>
      <c r="F53" s="39" t="s">
        <v>1119</v>
      </c>
      <c r="G53" s="75">
        <v>183.4616567333333</v>
      </c>
      <c r="H53" s="75">
        <v>131.0440405238095</v>
      </c>
      <c r="I53" s="75">
        <v>123.18139809238093</v>
      </c>
      <c r="J53" s="75">
        <v>117.93963647142857</v>
      </c>
    </row>
    <row r="54" spans="1:10" s="34" customFormat="1" ht="12" customHeight="1">
      <c r="A54" s="89" t="s">
        <v>1097</v>
      </c>
      <c r="B54" s="41" t="s">
        <v>15</v>
      </c>
      <c r="C54" s="39">
        <v>5</v>
      </c>
      <c r="D54" s="39">
        <v>5</v>
      </c>
      <c r="E54" s="39" t="s">
        <v>1119</v>
      </c>
      <c r="F54" s="39" t="s">
        <v>1119</v>
      </c>
      <c r="G54" s="75">
        <v>190.51787429999996</v>
      </c>
      <c r="H54" s="75">
        <v>136.08419592857146</v>
      </c>
      <c r="I54" s="75">
        <v>127.91914417285714</v>
      </c>
      <c r="J54" s="75">
        <v>122.4757763357143</v>
      </c>
    </row>
    <row r="55" spans="1:10" s="34" customFormat="1" ht="19.5" customHeight="1">
      <c r="A55" s="32" t="s">
        <v>189</v>
      </c>
      <c r="B55" s="31"/>
      <c r="C55" s="48" t="s">
        <v>754</v>
      </c>
      <c r="D55" s="134"/>
      <c r="E55" s="31"/>
      <c r="G55" s="31"/>
      <c r="H55" s="31"/>
      <c r="I55" s="31"/>
      <c r="J55" s="37" t="s">
        <v>1134</v>
      </c>
    </row>
    <row r="56" spans="1:10" s="34" customFormat="1" ht="15" customHeight="1">
      <c r="A56" s="72" t="s">
        <v>78</v>
      </c>
      <c r="B56" s="31"/>
      <c r="C56" s="31"/>
      <c r="D56" s="31"/>
      <c r="E56" s="31"/>
      <c r="G56" s="31"/>
      <c r="I56" s="66" t="s">
        <v>1049</v>
      </c>
      <c r="J56" s="37"/>
    </row>
    <row r="57" spans="1:9" s="34" customFormat="1" ht="12" customHeight="1">
      <c r="A57" s="39" t="s">
        <v>180</v>
      </c>
      <c r="B57" s="257" t="s">
        <v>1103</v>
      </c>
      <c r="C57" s="42" t="s">
        <v>1099</v>
      </c>
      <c r="D57" s="42" t="s">
        <v>1100</v>
      </c>
      <c r="E57" s="42" t="s">
        <v>1101</v>
      </c>
      <c r="F57" s="42" t="s">
        <v>1102</v>
      </c>
      <c r="G57" s="42" t="s">
        <v>1118</v>
      </c>
      <c r="H57" s="42" t="s">
        <v>826</v>
      </c>
      <c r="I57" s="42" t="s">
        <v>321</v>
      </c>
    </row>
    <row r="58" spans="1:9" s="34" customFormat="1" ht="12" customHeight="1">
      <c r="A58" s="89" t="s">
        <v>174</v>
      </c>
      <c r="B58" s="258" t="s">
        <v>760</v>
      </c>
      <c r="C58" s="39">
        <v>4</v>
      </c>
      <c r="D58" s="39" t="s">
        <v>934</v>
      </c>
      <c r="E58" s="39"/>
      <c r="F58" s="39" t="s">
        <v>1119</v>
      </c>
      <c r="G58" s="75">
        <v>60.91843333333333</v>
      </c>
      <c r="H58" s="75">
        <v>43.51316666666666</v>
      </c>
      <c r="I58" s="75">
        <v>38.07402083333333</v>
      </c>
    </row>
    <row r="59" spans="1:9" s="34" customFormat="1" ht="12" customHeight="1">
      <c r="A59" s="89" t="s">
        <v>1092</v>
      </c>
      <c r="B59" s="258" t="s">
        <v>759</v>
      </c>
      <c r="C59" s="39">
        <v>5</v>
      </c>
      <c r="D59" s="39" t="s">
        <v>934</v>
      </c>
      <c r="E59" s="53" t="s">
        <v>25</v>
      </c>
      <c r="F59" s="39" t="s">
        <v>1119</v>
      </c>
      <c r="G59" s="75">
        <v>65.31777777777778</v>
      </c>
      <c r="H59" s="75">
        <v>46.65555555555555</v>
      </c>
      <c r="I59" s="75">
        <v>40.823611111111106</v>
      </c>
    </row>
    <row r="60" spans="1:9" s="34" customFormat="1" ht="12" customHeight="1">
      <c r="A60" s="89" t="s">
        <v>174</v>
      </c>
      <c r="B60" s="258" t="s">
        <v>758</v>
      </c>
      <c r="C60" s="39">
        <v>5</v>
      </c>
      <c r="D60" s="39">
        <v>5</v>
      </c>
      <c r="E60" s="39" t="s">
        <v>25</v>
      </c>
      <c r="F60" s="39" t="s">
        <v>1119</v>
      </c>
      <c r="G60" s="75">
        <v>72.8</v>
      </c>
      <c r="H60" s="75">
        <v>52</v>
      </c>
      <c r="I60" s="75">
        <v>45.5</v>
      </c>
    </row>
    <row r="61" spans="1:9" s="34" customFormat="1" ht="12.75">
      <c r="A61" s="89" t="s">
        <v>1092</v>
      </c>
      <c r="B61" s="258" t="s">
        <v>757</v>
      </c>
      <c r="C61" s="39">
        <v>5</v>
      </c>
      <c r="D61" s="39">
        <v>4</v>
      </c>
      <c r="E61" s="39"/>
      <c r="F61" s="39" t="s">
        <v>1119</v>
      </c>
      <c r="G61" s="75">
        <v>85.904</v>
      </c>
      <c r="H61" s="75">
        <v>61.36</v>
      </c>
      <c r="I61" s="75">
        <v>53.69</v>
      </c>
    </row>
    <row r="62" spans="1:9" s="34" customFormat="1" ht="12" customHeight="1">
      <c r="A62" s="89" t="s">
        <v>1092</v>
      </c>
      <c r="B62" s="258" t="s">
        <v>756</v>
      </c>
      <c r="C62" s="39">
        <v>5</v>
      </c>
      <c r="D62" s="39">
        <v>5</v>
      </c>
      <c r="E62" s="39"/>
      <c r="F62" s="39" t="s">
        <v>1119</v>
      </c>
      <c r="G62" s="75">
        <v>107.58222222222223</v>
      </c>
      <c r="H62" s="75">
        <v>76.84444444444443</v>
      </c>
      <c r="I62" s="75">
        <v>67.23888888888888</v>
      </c>
    </row>
    <row r="63" spans="1:9" s="34" customFormat="1" ht="12" customHeight="1">
      <c r="A63" s="89" t="s">
        <v>1095</v>
      </c>
      <c r="B63" s="258" t="s">
        <v>755</v>
      </c>
      <c r="C63" s="39">
        <v>6</v>
      </c>
      <c r="D63" s="39">
        <v>5</v>
      </c>
      <c r="E63" s="39"/>
      <c r="F63" s="39" t="s">
        <v>1119</v>
      </c>
      <c r="G63" s="75">
        <v>115.26666666666665</v>
      </c>
      <c r="H63" s="75">
        <v>82.33333333333334</v>
      </c>
      <c r="I63" s="75">
        <v>72.04166666666667</v>
      </c>
    </row>
    <row r="64" spans="1:10" s="34" customFormat="1" ht="20.25">
      <c r="A64" s="32" t="s">
        <v>189</v>
      </c>
      <c r="B64" s="31"/>
      <c r="D64" s="320" t="s">
        <v>765</v>
      </c>
      <c r="E64" s="31"/>
      <c r="G64" s="31"/>
      <c r="H64" s="31"/>
      <c r="I64" s="31"/>
      <c r="J64" s="37" t="s">
        <v>1134</v>
      </c>
    </row>
    <row r="65" spans="1:10" s="34" customFormat="1" ht="18.75">
      <c r="A65" s="72" t="s">
        <v>78</v>
      </c>
      <c r="B65" s="31"/>
      <c r="C65" s="31"/>
      <c r="D65" s="31"/>
      <c r="G65" s="31"/>
      <c r="I65" s="66" t="s">
        <v>1049</v>
      </c>
      <c r="J65" s="37"/>
    </row>
    <row r="66" spans="1:8" s="34" customFormat="1" ht="12" customHeight="1">
      <c r="A66" s="39" t="s">
        <v>180</v>
      </c>
      <c r="B66" s="257" t="s">
        <v>1103</v>
      </c>
      <c r="C66" s="42" t="s">
        <v>1099</v>
      </c>
      <c r="D66" s="42" t="s">
        <v>1100</v>
      </c>
      <c r="E66" s="42" t="s">
        <v>1101</v>
      </c>
      <c r="F66" s="42" t="s">
        <v>1102</v>
      </c>
      <c r="G66" s="42" t="s">
        <v>1118</v>
      </c>
      <c r="H66" s="42" t="s">
        <v>826</v>
      </c>
    </row>
    <row r="67" spans="1:8" s="34" customFormat="1" ht="12" customHeight="1">
      <c r="A67" s="89" t="s">
        <v>174</v>
      </c>
      <c r="B67" s="258" t="s">
        <v>764</v>
      </c>
      <c r="C67" s="39">
        <v>4</v>
      </c>
      <c r="D67" s="39">
        <v>5</v>
      </c>
      <c r="E67" s="39"/>
      <c r="F67" s="39" t="s">
        <v>1119</v>
      </c>
      <c r="G67" s="75">
        <v>65.6842105263158</v>
      </c>
      <c r="H67" s="75">
        <v>46.91729323308271</v>
      </c>
    </row>
    <row r="68" spans="1:8" s="34" customFormat="1" ht="12" customHeight="1">
      <c r="A68" s="89" t="s">
        <v>1092</v>
      </c>
      <c r="B68" s="258" t="s">
        <v>1009</v>
      </c>
      <c r="C68" s="39">
        <v>5</v>
      </c>
      <c r="D68" s="39" t="s">
        <v>109</v>
      </c>
      <c r="E68" s="53" t="s">
        <v>25</v>
      </c>
      <c r="F68" s="39" t="s">
        <v>1119</v>
      </c>
      <c r="G68" s="75">
        <v>93.05263157894737</v>
      </c>
      <c r="H68" s="75">
        <v>66.46616541353384</v>
      </c>
    </row>
    <row r="69" spans="1:8" s="34" customFormat="1" ht="12" customHeight="1">
      <c r="A69" s="89" t="s">
        <v>1093</v>
      </c>
      <c r="B69" s="258" t="s">
        <v>763</v>
      </c>
      <c r="C69" s="39">
        <v>5</v>
      </c>
      <c r="D69" s="39">
        <v>4</v>
      </c>
      <c r="E69" s="39" t="s">
        <v>25</v>
      </c>
      <c r="F69" s="39" t="s">
        <v>1119</v>
      </c>
      <c r="G69" s="75">
        <v>120.42105263157896</v>
      </c>
      <c r="H69" s="75">
        <v>86.01503759398497</v>
      </c>
    </row>
    <row r="70" spans="1:8" s="34" customFormat="1" ht="12" customHeight="1">
      <c r="A70" s="89" t="s">
        <v>1096</v>
      </c>
      <c r="B70" s="258" t="s">
        <v>762</v>
      </c>
      <c r="C70" s="39">
        <v>5</v>
      </c>
      <c r="D70" s="39">
        <v>4</v>
      </c>
      <c r="E70" s="39"/>
      <c r="F70" s="39" t="s">
        <v>1119</v>
      </c>
      <c r="G70" s="75">
        <v>147.78947368421055</v>
      </c>
      <c r="H70" s="75">
        <v>105.5639097744361</v>
      </c>
    </row>
    <row r="71" spans="1:8" s="34" customFormat="1" ht="12" customHeight="1">
      <c r="A71" s="89" t="s">
        <v>1096</v>
      </c>
      <c r="B71" s="258" t="s">
        <v>761</v>
      </c>
      <c r="C71" s="39">
        <v>9</v>
      </c>
      <c r="D71" s="39">
        <v>4</v>
      </c>
      <c r="E71" s="39"/>
      <c r="F71" s="39" t="s">
        <v>1119</v>
      </c>
      <c r="G71" s="75">
        <v>164.21052631578948</v>
      </c>
      <c r="H71" s="75">
        <v>117.29323308270678</v>
      </c>
    </row>
    <row r="72" spans="1:8" s="34" customFormat="1" ht="12" customHeight="1">
      <c r="A72" s="89" t="s">
        <v>1105</v>
      </c>
      <c r="B72" s="258" t="s">
        <v>761</v>
      </c>
      <c r="C72" s="39">
        <v>9</v>
      </c>
      <c r="D72" s="39">
        <v>4</v>
      </c>
      <c r="E72" s="39"/>
      <c r="F72" s="39" t="s">
        <v>1119</v>
      </c>
      <c r="G72" s="75">
        <v>164.21052631578948</v>
      </c>
      <c r="H72" s="75">
        <v>117.29323308270678</v>
      </c>
    </row>
    <row r="73" s="34" customFormat="1" ht="12.75">
      <c r="A73" s="47"/>
    </row>
    <row r="151" spans="1:10" ht="12" customHeight="1">
      <c r="A151" s="29"/>
      <c r="B151" s="55"/>
      <c r="C151" s="29"/>
      <c r="D151" s="21"/>
      <c r="E151" s="29"/>
      <c r="F151" s="29"/>
      <c r="G151" s="37"/>
      <c r="H151" s="37"/>
      <c r="I151" s="37"/>
      <c r="J151" s="37"/>
    </row>
  </sheetData>
  <printOptions horizontalCentered="1" verticalCentered="1"/>
  <pageMargins left="0.7874015748031497" right="0.7874015748031497" top="0.49" bottom="0.47" header="0.2755905511811024" footer="0.29"/>
  <pageSetup horizontalDpi="600" verticalDpi="600" orientation="portrait" paperSize="9" scale="85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7"/>
  <sheetViews>
    <sheetView zoomScale="90" zoomScaleNormal="90" workbookViewId="0" topLeftCell="A106">
      <selection activeCell="G1" sqref="G1"/>
    </sheetView>
  </sheetViews>
  <sheetFormatPr defaultColWidth="9.00390625" defaultRowHeight="12.75"/>
  <cols>
    <col min="1" max="1" width="6.00390625" style="47" customWidth="1"/>
    <col min="2" max="2" width="26.625" style="34" customWidth="1"/>
    <col min="3" max="3" width="6.25390625" style="34" customWidth="1"/>
    <col min="4" max="4" width="6.375" style="34" customWidth="1"/>
    <col min="5" max="5" width="6.00390625" style="34" customWidth="1"/>
    <col min="6" max="6" width="6.375" style="34" customWidth="1"/>
    <col min="7" max="7" width="7.625" style="34" customWidth="1"/>
    <col min="8" max="8" width="7.75390625" style="34" customWidth="1"/>
    <col min="9" max="9" width="8.25390625" style="34" customWidth="1"/>
    <col min="10" max="10" width="8.625" style="34" customWidth="1"/>
    <col min="11" max="16384" width="9.125" style="34" customWidth="1"/>
  </cols>
  <sheetData>
    <row r="1" spans="1:10" ht="18" customHeight="1">
      <c r="A1" s="32" t="s">
        <v>189</v>
      </c>
      <c r="B1" s="31"/>
      <c r="C1" s="48" t="s">
        <v>185</v>
      </c>
      <c r="D1" s="126"/>
      <c r="E1" s="126"/>
      <c r="G1" s="31"/>
      <c r="H1" s="31"/>
      <c r="I1" s="31"/>
      <c r="J1" s="37" t="s">
        <v>1134</v>
      </c>
    </row>
    <row r="2" spans="1:10" ht="18.75" customHeight="1">
      <c r="A2" s="43" t="s">
        <v>1004</v>
      </c>
      <c r="B2" s="31"/>
      <c r="C2" s="29"/>
      <c r="D2" s="29"/>
      <c r="E2" s="29"/>
      <c r="G2" s="47"/>
      <c r="I2" s="66" t="s">
        <v>1049</v>
      </c>
      <c r="J2" s="37"/>
    </row>
    <row r="3" spans="1:10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1118</v>
      </c>
      <c r="H3" s="42" t="s">
        <v>826</v>
      </c>
      <c r="I3" s="42" t="s">
        <v>827</v>
      </c>
      <c r="J3" s="37"/>
    </row>
    <row r="4" spans="1:10" ht="12" customHeight="1">
      <c r="A4" s="39" t="s">
        <v>174</v>
      </c>
      <c r="B4" s="46" t="s">
        <v>531</v>
      </c>
      <c r="C4" s="42">
        <v>5</v>
      </c>
      <c r="D4" s="42">
        <v>3</v>
      </c>
      <c r="E4" s="42"/>
      <c r="F4" s="42"/>
      <c r="G4" s="193">
        <v>69.60808510638299</v>
      </c>
      <c r="H4" s="193">
        <v>49.72085106382979</v>
      </c>
      <c r="I4" s="193">
        <v>46.24048632218845</v>
      </c>
      <c r="J4" s="95"/>
    </row>
    <row r="5" spans="1:10" ht="12" customHeight="1">
      <c r="A5" s="39" t="s">
        <v>174</v>
      </c>
      <c r="B5" s="46" t="s">
        <v>64</v>
      </c>
      <c r="C5" s="42">
        <v>5</v>
      </c>
      <c r="D5" s="42">
        <v>4</v>
      </c>
      <c r="E5" s="42"/>
      <c r="F5" s="42"/>
      <c r="G5" s="193">
        <v>85.62297872340426</v>
      </c>
      <c r="H5" s="193">
        <v>61.15768996960487</v>
      </c>
      <c r="I5" s="193">
        <v>56.87677811550152</v>
      </c>
      <c r="J5" s="95"/>
    </row>
    <row r="6" spans="1:10" ht="12" customHeight="1">
      <c r="A6" s="39" t="s">
        <v>1092</v>
      </c>
      <c r="B6" s="41" t="s">
        <v>65</v>
      </c>
      <c r="C6" s="39">
        <v>5</v>
      </c>
      <c r="D6" s="42">
        <v>4</v>
      </c>
      <c r="E6" s="41"/>
      <c r="F6" s="42" t="s">
        <v>1119</v>
      </c>
      <c r="G6" s="193">
        <v>125.30340425531915</v>
      </c>
      <c r="H6" s="193">
        <v>89.5032218844985</v>
      </c>
      <c r="I6" s="193">
        <v>83.23793313069908</v>
      </c>
      <c r="J6" s="95"/>
    </row>
    <row r="7" spans="1:10" ht="12" customHeight="1">
      <c r="A7" s="39" t="s">
        <v>1093</v>
      </c>
      <c r="B7" s="41" t="s">
        <v>66</v>
      </c>
      <c r="C7" s="39">
        <v>5</v>
      </c>
      <c r="D7" s="42">
        <v>4</v>
      </c>
      <c r="E7" s="41"/>
      <c r="F7" s="42" t="s">
        <v>1119</v>
      </c>
      <c r="G7" s="193">
        <v>127.38893617021277</v>
      </c>
      <c r="H7" s="193">
        <v>90.99209726443769</v>
      </c>
      <c r="I7" s="193">
        <v>84.62249240121581</v>
      </c>
      <c r="J7" s="95"/>
    </row>
    <row r="8" spans="1:10" ht="12" customHeight="1">
      <c r="A8" s="39" t="s">
        <v>1092</v>
      </c>
      <c r="B8" s="41" t="s">
        <v>532</v>
      </c>
      <c r="C8" s="39">
        <v>5</v>
      </c>
      <c r="D8" s="42">
        <v>5</v>
      </c>
      <c r="E8" s="41"/>
      <c r="F8" s="42"/>
      <c r="G8" s="193">
        <v>128.92127659574467</v>
      </c>
      <c r="H8" s="193">
        <v>92.08741641337386</v>
      </c>
      <c r="I8" s="193">
        <v>85.64115501519757</v>
      </c>
      <c r="J8" s="95"/>
    </row>
    <row r="9" spans="1:10" ht="12" customHeight="1">
      <c r="A9" s="39" t="s">
        <v>1092</v>
      </c>
      <c r="B9" s="41" t="s">
        <v>533</v>
      </c>
      <c r="C9" s="39">
        <v>5</v>
      </c>
      <c r="D9" s="42">
        <v>4</v>
      </c>
      <c r="E9" s="42" t="s">
        <v>1119</v>
      </c>
      <c r="F9" s="42" t="s">
        <v>1119</v>
      </c>
      <c r="G9" s="193">
        <v>134.55829787234043</v>
      </c>
      <c r="H9" s="193">
        <v>96.1130699088146</v>
      </c>
      <c r="I9" s="193">
        <v>89.38507598784194</v>
      </c>
      <c r="J9" s="95"/>
    </row>
    <row r="10" spans="1:10" ht="12" customHeight="1">
      <c r="A10" s="39" t="s">
        <v>1093</v>
      </c>
      <c r="B10" s="41" t="s">
        <v>67</v>
      </c>
      <c r="C10" s="39">
        <v>5</v>
      </c>
      <c r="D10" s="42">
        <v>4</v>
      </c>
      <c r="E10" s="42"/>
      <c r="F10" s="42" t="s">
        <v>1119</v>
      </c>
      <c r="G10" s="193">
        <v>160.11021276595744</v>
      </c>
      <c r="H10" s="193">
        <v>114.36364741641339</v>
      </c>
      <c r="I10" s="193">
        <v>106.35817629179333</v>
      </c>
      <c r="J10" s="95"/>
    </row>
    <row r="11" spans="1:10" ht="12" customHeight="1">
      <c r="A11" s="39" t="s">
        <v>1094</v>
      </c>
      <c r="B11" s="41" t="s">
        <v>68</v>
      </c>
      <c r="C11" s="39">
        <v>5</v>
      </c>
      <c r="D11" s="42">
        <v>4</v>
      </c>
      <c r="E11" s="41"/>
      <c r="F11" s="42" t="s">
        <v>1119</v>
      </c>
      <c r="G11" s="193">
        <v>168.6017021276596</v>
      </c>
      <c r="H11" s="193">
        <v>120.4282066869301</v>
      </c>
      <c r="I11" s="193">
        <v>111.998358662614</v>
      </c>
      <c r="J11" s="95"/>
    </row>
    <row r="12" spans="1:10" ht="12" customHeight="1">
      <c r="A12" s="39" t="s">
        <v>1096</v>
      </c>
      <c r="B12" s="41" t="s">
        <v>70</v>
      </c>
      <c r="C12" s="39">
        <v>9</v>
      </c>
      <c r="D12" s="42">
        <v>3</v>
      </c>
      <c r="E12" s="41"/>
      <c r="F12" s="42"/>
      <c r="G12" s="193">
        <v>180.71659574468086</v>
      </c>
      <c r="H12" s="193">
        <v>129.08170212765955</v>
      </c>
      <c r="I12" s="193">
        <v>120.04610942249239</v>
      </c>
      <c r="J12" s="95"/>
    </row>
    <row r="13" spans="1:10" ht="12" customHeight="1">
      <c r="A13" s="39" t="s">
        <v>1094</v>
      </c>
      <c r="B13" s="41" t="s">
        <v>71</v>
      </c>
      <c r="C13" s="39">
        <v>7</v>
      </c>
      <c r="D13" s="42">
        <v>3</v>
      </c>
      <c r="E13" s="42"/>
      <c r="F13" s="42" t="s">
        <v>1119</v>
      </c>
      <c r="G13" s="193">
        <v>229.72382978723402</v>
      </c>
      <c r="H13" s="193">
        <v>164.08924012158056</v>
      </c>
      <c r="I13" s="193">
        <v>152.60300911854102</v>
      </c>
      <c r="J13" s="95"/>
    </row>
    <row r="14" spans="1:10" ht="12" customHeight="1">
      <c r="A14" s="39" t="s">
        <v>1098</v>
      </c>
      <c r="B14" s="46" t="s">
        <v>69</v>
      </c>
      <c r="C14" s="42">
        <v>5</v>
      </c>
      <c r="D14" s="42">
        <v>4</v>
      </c>
      <c r="E14" s="42" t="s">
        <v>1119</v>
      </c>
      <c r="F14" s="42" t="s">
        <v>1119</v>
      </c>
      <c r="G14" s="193">
        <v>251.37021276595743</v>
      </c>
      <c r="H14" s="193">
        <v>179.55173252279636</v>
      </c>
      <c r="I14" s="193">
        <v>166.9832218844985</v>
      </c>
      <c r="J14" s="95"/>
    </row>
    <row r="15" spans="1:10" ht="13.5" customHeight="1">
      <c r="A15" s="72" t="s">
        <v>78</v>
      </c>
      <c r="B15" s="29"/>
      <c r="C15" s="31"/>
      <c r="D15" s="67"/>
      <c r="E15" s="133"/>
      <c r="G15" s="47"/>
      <c r="I15" s="66" t="s">
        <v>1049</v>
      </c>
      <c r="J15" s="37"/>
    </row>
    <row r="16" spans="1:10" ht="13.5" customHeight="1">
      <c r="A16" s="39" t="s">
        <v>180</v>
      </c>
      <c r="B16" s="42" t="s">
        <v>1103</v>
      </c>
      <c r="C16" s="42" t="s">
        <v>1099</v>
      </c>
      <c r="D16" s="42" t="s">
        <v>1100</v>
      </c>
      <c r="E16" s="42" t="s">
        <v>1101</v>
      </c>
      <c r="F16" s="42" t="s">
        <v>1102</v>
      </c>
      <c r="G16" s="42" t="s">
        <v>524</v>
      </c>
      <c r="H16" s="42" t="s">
        <v>826</v>
      </c>
      <c r="I16" s="42" t="s">
        <v>827</v>
      </c>
      <c r="J16" s="42" t="s">
        <v>321</v>
      </c>
    </row>
    <row r="17" spans="1:10" ht="12" customHeight="1">
      <c r="A17" s="39" t="s">
        <v>174</v>
      </c>
      <c r="B17" s="46" t="s">
        <v>530</v>
      </c>
      <c r="C17" s="42">
        <v>5</v>
      </c>
      <c r="D17" s="42">
        <v>3</v>
      </c>
      <c r="E17" s="42"/>
      <c r="F17" s="52" t="s">
        <v>1119</v>
      </c>
      <c r="G17" s="42">
        <v>89.93337708333335</v>
      </c>
      <c r="H17" s="42">
        <v>64.23812648809525</v>
      </c>
      <c r="I17" s="42">
        <v>61.02622016369046</v>
      </c>
      <c r="J17" s="42">
        <v>57.974909155505955</v>
      </c>
    </row>
    <row r="18" spans="1:10" ht="12" customHeight="1">
      <c r="A18" s="39" t="s">
        <v>1092</v>
      </c>
      <c r="B18" s="46" t="s">
        <v>525</v>
      </c>
      <c r="C18" s="42">
        <v>5</v>
      </c>
      <c r="D18" s="42">
        <v>4</v>
      </c>
      <c r="E18" s="42"/>
      <c r="F18" s="52" t="s">
        <v>1119</v>
      </c>
      <c r="G18" s="42">
        <v>94.53061041666668</v>
      </c>
      <c r="H18" s="42">
        <v>67.52186458333334</v>
      </c>
      <c r="I18" s="42">
        <v>64.14577135416667</v>
      </c>
      <c r="J18" s="42">
        <v>60.938482786458344</v>
      </c>
    </row>
    <row r="19" spans="1:10" ht="12" customHeight="1">
      <c r="A19" s="39" t="s">
        <v>1092</v>
      </c>
      <c r="B19" s="41" t="s">
        <v>1009</v>
      </c>
      <c r="C19" s="39">
        <v>5</v>
      </c>
      <c r="D19" s="39">
        <v>5</v>
      </c>
      <c r="E19" s="41"/>
      <c r="F19" s="52" t="s">
        <v>1119</v>
      </c>
      <c r="G19" s="42">
        <v>122.40133750000001</v>
      </c>
      <c r="H19" s="42">
        <v>87.42952678571429</v>
      </c>
      <c r="I19" s="42">
        <v>83.05805044642857</v>
      </c>
      <c r="J19" s="42">
        <v>78.90514792410714</v>
      </c>
    </row>
    <row r="20" spans="1:10" ht="12" customHeight="1">
      <c r="A20" s="39" t="s">
        <v>1092</v>
      </c>
      <c r="B20" s="41" t="s">
        <v>526</v>
      </c>
      <c r="C20" s="39">
        <v>5</v>
      </c>
      <c r="D20" s="39">
        <v>4</v>
      </c>
      <c r="E20" s="52" t="s">
        <v>1119</v>
      </c>
      <c r="F20" s="52" t="s">
        <v>1119</v>
      </c>
      <c r="G20" s="42">
        <v>131.02115</v>
      </c>
      <c r="H20" s="42">
        <v>93.58653571428572</v>
      </c>
      <c r="I20" s="42">
        <v>88.90720892857141</v>
      </c>
      <c r="J20" s="42">
        <v>84.46184848214286</v>
      </c>
    </row>
    <row r="21" spans="1:10" ht="12" customHeight="1">
      <c r="A21" s="39" t="s">
        <v>1092</v>
      </c>
      <c r="B21" s="41" t="s">
        <v>529</v>
      </c>
      <c r="C21" s="39">
        <v>5</v>
      </c>
      <c r="D21" s="39">
        <v>4</v>
      </c>
      <c r="E21" s="41"/>
      <c r="F21" s="52" t="s">
        <v>1119</v>
      </c>
      <c r="G21" s="42">
        <v>131.02115</v>
      </c>
      <c r="H21" s="42">
        <v>93.58653571428572</v>
      </c>
      <c r="I21" s="42">
        <v>88.90720892857141</v>
      </c>
      <c r="J21" s="42">
        <v>84.46184848214286</v>
      </c>
    </row>
    <row r="22" spans="1:10" ht="12" customHeight="1">
      <c r="A22" s="39" t="s">
        <v>1092</v>
      </c>
      <c r="B22" s="41" t="s">
        <v>526</v>
      </c>
      <c r="C22" s="39">
        <v>5</v>
      </c>
      <c r="D22" s="39">
        <v>4</v>
      </c>
      <c r="E22" s="39"/>
      <c r="F22" s="52" t="s">
        <v>1119</v>
      </c>
      <c r="G22" s="42">
        <v>131.02115</v>
      </c>
      <c r="H22" s="42">
        <v>93.58653571428572</v>
      </c>
      <c r="I22" s="42">
        <v>88.90720892857141</v>
      </c>
      <c r="J22" s="42">
        <v>84.46184848214286</v>
      </c>
    </row>
    <row r="23" spans="1:10" ht="12" customHeight="1">
      <c r="A23" s="39" t="s">
        <v>1095</v>
      </c>
      <c r="B23" s="41" t="s">
        <v>527</v>
      </c>
      <c r="C23" s="42">
        <v>5</v>
      </c>
      <c r="D23" s="39">
        <v>4</v>
      </c>
      <c r="E23" s="42"/>
      <c r="F23" s="52" t="s">
        <v>1119</v>
      </c>
      <c r="G23" s="42">
        <v>154.14252941176477</v>
      </c>
      <c r="H23" s="42">
        <v>110.10180672268909</v>
      </c>
      <c r="I23" s="42">
        <v>104.59671638655459</v>
      </c>
      <c r="J23" s="42">
        <v>99.36688056722687</v>
      </c>
    </row>
    <row r="24" spans="1:10" ht="12" customHeight="1">
      <c r="A24" s="39" t="s">
        <v>1093</v>
      </c>
      <c r="B24" s="90" t="s">
        <v>528</v>
      </c>
      <c r="C24" s="39">
        <v>5</v>
      </c>
      <c r="D24" s="39">
        <v>5</v>
      </c>
      <c r="E24" s="52"/>
      <c r="F24" s="52" t="s">
        <v>1119</v>
      </c>
      <c r="G24" s="42">
        <v>162.2552941176471</v>
      </c>
      <c r="H24" s="42">
        <v>115.8966386554622</v>
      </c>
      <c r="I24" s="42">
        <v>110.10180672268906</v>
      </c>
      <c r="J24" s="42">
        <v>104.59671638655459</v>
      </c>
    </row>
    <row r="25" spans="1:10" ht="12" customHeight="1">
      <c r="A25" s="39" t="s">
        <v>1093</v>
      </c>
      <c r="B25" s="41" t="s">
        <v>1079</v>
      </c>
      <c r="C25" s="39">
        <v>7</v>
      </c>
      <c r="D25" s="39">
        <v>4</v>
      </c>
      <c r="E25" s="41"/>
      <c r="F25" s="52" t="s">
        <v>1119</v>
      </c>
      <c r="G25" s="42">
        <v>199.97965000000002</v>
      </c>
      <c r="H25" s="42">
        <v>142.84260714285713</v>
      </c>
      <c r="I25" s="42">
        <v>135.7004767857143</v>
      </c>
      <c r="J25" s="42">
        <v>128.91545294642856</v>
      </c>
    </row>
    <row r="26" spans="1:10" ht="12" customHeight="1">
      <c r="A26" s="39" t="s">
        <v>1094</v>
      </c>
      <c r="B26" s="41" t="s">
        <v>26</v>
      </c>
      <c r="C26" s="39">
        <v>9</v>
      </c>
      <c r="D26" s="39">
        <v>4</v>
      </c>
      <c r="E26" s="41"/>
      <c r="F26" s="52" t="s">
        <v>1119</v>
      </c>
      <c r="G26" s="42">
        <v>204.86421041666662</v>
      </c>
      <c r="H26" s="42">
        <v>146.3315788690476</v>
      </c>
      <c r="I26" s="42">
        <v>139.01499992559528</v>
      </c>
      <c r="J26" s="42">
        <v>132.0642499293155</v>
      </c>
    </row>
    <row r="27" spans="1:10" ht="17.25" customHeight="1">
      <c r="A27" s="32" t="s">
        <v>189</v>
      </c>
      <c r="B27" s="31"/>
      <c r="C27" s="48" t="s">
        <v>48</v>
      </c>
      <c r="D27" s="134"/>
      <c r="E27" s="31"/>
      <c r="G27" s="31"/>
      <c r="H27" s="31"/>
      <c r="I27" s="31"/>
      <c r="J27" s="37" t="s">
        <v>1134</v>
      </c>
    </row>
    <row r="28" spans="1:9" ht="15" customHeight="1">
      <c r="A28" s="72" t="s">
        <v>322</v>
      </c>
      <c r="B28" s="31"/>
      <c r="C28" s="31"/>
      <c r="D28" s="31"/>
      <c r="E28" s="31"/>
      <c r="G28" s="31"/>
      <c r="I28" s="66" t="s">
        <v>1049</v>
      </c>
    </row>
    <row r="29" spans="1:10" ht="12" customHeight="1">
      <c r="A29" s="39" t="s">
        <v>180</v>
      </c>
      <c r="B29" s="257" t="s">
        <v>1103</v>
      </c>
      <c r="C29" s="96"/>
      <c r="D29" s="42" t="s">
        <v>1099</v>
      </c>
      <c r="E29" s="42" t="s">
        <v>1100</v>
      </c>
      <c r="F29" s="42" t="s">
        <v>1101</v>
      </c>
      <c r="G29" s="42" t="s">
        <v>1102</v>
      </c>
      <c r="H29" s="42" t="s">
        <v>1118</v>
      </c>
      <c r="I29" s="42" t="s">
        <v>826</v>
      </c>
      <c r="J29" s="37"/>
    </row>
    <row r="30" spans="1:10" ht="12" customHeight="1">
      <c r="A30" s="89" t="s">
        <v>174</v>
      </c>
      <c r="B30" s="258" t="s">
        <v>535</v>
      </c>
      <c r="C30" s="96"/>
      <c r="D30" s="39">
        <v>4</v>
      </c>
      <c r="E30" s="39">
        <v>3</v>
      </c>
      <c r="F30" s="39"/>
      <c r="G30" s="39" t="s">
        <v>1119</v>
      </c>
      <c r="H30" s="75">
        <v>58.5</v>
      </c>
      <c r="I30" s="75">
        <v>50.142857142857146</v>
      </c>
      <c r="J30" s="198"/>
    </row>
    <row r="31" spans="1:10" ht="12" customHeight="1">
      <c r="A31" s="89" t="s">
        <v>174</v>
      </c>
      <c r="B31" s="258" t="s">
        <v>535</v>
      </c>
      <c r="C31" s="96"/>
      <c r="D31" s="39">
        <v>5</v>
      </c>
      <c r="E31" s="39">
        <v>5</v>
      </c>
      <c r="F31" s="53" t="s">
        <v>25</v>
      </c>
      <c r="G31" s="39" t="s">
        <v>1119</v>
      </c>
      <c r="H31" s="75">
        <v>65</v>
      </c>
      <c r="I31" s="75">
        <v>55.714285714285715</v>
      </c>
      <c r="J31" s="198"/>
    </row>
    <row r="32" spans="1:10" ht="12" customHeight="1">
      <c r="A32" s="89" t="s">
        <v>1092</v>
      </c>
      <c r="B32" s="258" t="s">
        <v>536</v>
      </c>
      <c r="C32" s="96"/>
      <c r="D32" s="39">
        <v>5</v>
      </c>
      <c r="E32" s="39">
        <v>5</v>
      </c>
      <c r="F32" s="39" t="s">
        <v>25</v>
      </c>
      <c r="G32" s="39" t="s">
        <v>1119</v>
      </c>
      <c r="H32" s="75">
        <v>84.5</v>
      </c>
      <c r="I32" s="75">
        <v>72.42857142857143</v>
      </c>
      <c r="J32" s="198"/>
    </row>
    <row r="33" spans="1:10" ht="12.75">
      <c r="A33" s="89" t="s">
        <v>1093</v>
      </c>
      <c r="B33" s="258" t="s">
        <v>319</v>
      </c>
      <c r="C33" s="96"/>
      <c r="D33" s="39">
        <v>5</v>
      </c>
      <c r="E33" s="39">
        <v>4</v>
      </c>
      <c r="F33" s="39"/>
      <c r="G33" s="39" t="s">
        <v>1119</v>
      </c>
      <c r="H33" s="75">
        <v>115.7</v>
      </c>
      <c r="I33" s="75">
        <v>99.17142857142858</v>
      </c>
      <c r="J33" s="198"/>
    </row>
    <row r="34" spans="1:10" ht="12" customHeight="1">
      <c r="A34" s="89" t="s">
        <v>1092</v>
      </c>
      <c r="B34" s="258" t="s">
        <v>537</v>
      </c>
      <c r="C34" s="96"/>
      <c r="D34" s="39">
        <v>5</v>
      </c>
      <c r="E34" s="39">
        <v>5</v>
      </c>
      <c r="F34" s="39"/>
      <c r="G34" s="39" t="s">
        <v>1119</v>
      </c>
      <c r="H34" s="75">
        <v>102.7</v>
      </c>
      <c r="I34" s="75">
        <v>88.02857142857144</v>
      </c>
      <c r="J34" s="198"/>
    </row>
    <row r="35" spans="1:10" ht="12" customHeight="1">
      <c r="A35" s="89" t="s">
        <v>1093</v>
      </c>
      <c r="B35" s="258" t="s">
        <v>540</v>
      </c>
      <c r="C35" s="96"/>
      <c r="D35" s="39">
        <v>5</v>
      </c>
      <c r="E35" s="39">
        <v>4</v>
      </c>
      <c r="F35" s="39" t="s">
        <v>1119</v>
      </c>
      <c r="G35" s="39" t="s">
        <v>1119</v>
      </c>
      <c r="H35" s="75">
        <v>115.7</v>
      </c>
      <c r="I35" s="75">
        <v>99.17142857142858</v>
      </c>
      <c r="J35" s="198"/>
    </row>
    <row r="36" spans="1:10" ht="12.75">
      <c r="A36" s="89" t="s">
        <v>1093</v>
      </c>
      <c r="B36" s="258" t="s">
        <v>538</v>
      </c>
      <c r="C36" s="96"/>
      <c r="D36" s="39">
        <v>5</v>
      </c>
      <c r="E36" s="39">
        <v>5</v>
      </c>
      <c r="F36" s="39"/>
      <c r="G36" s="39" t="s">
        <v>1119</v>
      </c>
      <c r="H36" s="75">
        <v>115.7</v>
      </c>
      <c r="I36" s="75">
        <v>99.17142857142858</v>
      </c>
      <c r="J36" s="198"/>
    </row>
    <row r="37" spans="1:10" ht="12" customHeight="1">
      <c r="A37" s="89" t="s">
        <v>1093</v>
      </c>
      <c r="B37" s="258" t="s">
        <v>539</v>
      </c>
      <c r="C37" s="96"/>
      <c r="D37" s="39">
        <v>5</v>
      </c>
      <c r="E37" s="39">
        <v>5</v>
      </c>
      <c r="F37" s="39"/>
      <c r="G37" s="39" t="s">
        <v>1119</v>
      </c>
      <c r="H37" s="75">
        <v>109.2</v>
      </c>
      <c r="I37" s="75">
        <v>93.6</v>
      </c>
      <c r="J37" s="198"/>
    </row>
    <row r="38" spans="1:10" ht="12" customHeight="1">
      <c r="A38" s="89" t="s">
        <v>1095</v>
      </c>
      <c r="B38" s="258" t="s">
        <v>534</v>
      </c>
      <c r="C38" s="96"/>
      <c r="D38" s="39">
        <v>5</v>
      </c>
      <c r="E38" s="39">
        <v>4</v>
      </c>
      <c r="F38" s="39"/>
      <c r="G38" s="39" t="s">
        <v>1119</v>
      </c>
      <c r="H38" s="75">
        <v>135.2</v>
      </c>
      <c r="I38" s="75">
        <v>115.88571428571429</v>
      </c>
      <c r="J38" s="198"/>
    </row>
    <row r="39" spans="1:10" ht="12" customHeight="1">
      <c r="A39" s="89" t="s">
        <v>1095</v>
      </c>
      <c r="B39" s="258" t="s">
        <v>541</v>
      </c>
      <c r="C39" s="96"/>
      <c r="D39" s="39">
        <v>5</v>
      </c>
      <c r="E39" s="39">
        <v>4</v>
      </c>
      <c r="F39" s="39" t="s">
        <v>1119</v>
      </c>
      <c r="G39" s="39" t="s">
        <v>1119</v>
      </c>
      <c r="H39" s="75">
        <v>144.3</v>
      </c>
      <c r="I39" s="75">
        <v>123.6857142857143</v>
      </c>
      <c r="J39" s="198"/>
    </row>
    <row r="40" spans="1:10" ht="12.75">
      <c r="A40" s="89" t="s">
        <v>1093</v>
      </c>
      <c r="B40" s="258" t="s">
        <v>320</v>
      </c>
      <c r="C40" s="96"/>
      <c r="D40" s="39">
        <v>5</v>
      </c>
      <c r="E40" s="39">
        <v>5</v>
      </c>
      <c r="F40" s="39"/>
      <c r="G40" s="39" t="s">
        <v>1119</v>
      </c>
      <c r="H40" s="75">
        <v>144.3</v>
      </c>
      <c r="I40" s="75">
        <v>123.6857142857143</v>
      </c>
      <c r="J40" s="198"/>
    </row>
    <row r="41" spans="1:10" ht="12" customHeight="1">
      <c r="A41" s="89" t="s">
        <v>1094</v>
      </c>
      <c r="B41" s="258" t="s">
        <v>542</v>
      </c>
      <c r="C41" s="96"/>
      <c r="D41" s="39">
        <v>7</v>
      </c>
      <c r="E41" s="39">
        <v>4</v>
      </c>
      <c r="F41" s="42"/>
      <c r="G41" s="42" t="s">
        <v>1119</v>
      </c>
      <c r="H41" s="75">
        <v>170.3</v>
      </c>
      <c r="I41" s="75">
        <v>145.9714285714286</v>
      </c>
      <c r="J41" s="198"/>
    </row>
    <row r="42" spans="1:10" ht="12.75">
      <c r="A42" s="89" t="s">
        <v>1095</v>
      </c>
      <c r="B42" s="258" t="s">
        <v>543</v>
      </c>
      <c r="C42" s="96"/>
      <c r="D42" s="39">
        <v>5</v>
      </c>
      <c r="E42" s="39">
        <v>4</v>
      </c>
      <c r="F42" s="39" t="s">
        <v>1119</v>
      </c>
      <c r="G42" s="39" t="s">
        <v>1119</v>
      </c>
      <c r="H42" s="75">
        <v>170.3</v>
      </c>
      <c r="I42" s="75">
        <v>145.9714285714286</v>
      </c>
      <c r="J42" s="198"/>
    </row>
    <row r="43" spans="1:10" ht="12" customHeight="1">
      <c r="A43" s="89" t="s">
        <v>1094</v>
      </c>
      <c r="B43" s="258" t="s">
        <v>544</v>
      </c>
      <c r="C43" s="96"/>
      <c r="D43" s="39">
        <v>5</v>
      </c>
      <c r="E43" s="39">
        <v>4</v>
      </c>
      <c r="F43" s="39" t="s">
        <v>1119</v>
      </c>
      <c r="G43" s="42" t="s">
        <v>1119</v>
      </c>
      <c r="H43" s="75">
        <v>170.3</v>
      </c>
      <c r="I43" s="75">
        <v>145.9714285714286</v>
      </c>
      <c r="J43" s="198"/>
    </row>
    <row r="44" spans="1:10" ht="12.75">
      <c r="A44" s="89" t="s">
        <v>1095</v>
      </c>
      <c r="B44" s="258" t="s">
        <v>546</v>
      </c>
      <c r="C44" s="96"/>
      <c r="D44" s="39">
        <v>9</v>
      </c>
      <c r="E44" s="39">
        <v>4</v>
      </c>
      <c r="F44" s="39"/>
      <c r="G44" s="39" t="s">
        <v>1119</v>
      </c>
      <c r="H44" s="75">
        <v>161.2</v>
      </c>
      <c r="I44" s="75">
        <v>138.17142857142858</v>
      </c>
      <c r="J44" s="198"/>
    </row>
    <row r="45" spans="1:10" ht="12" customHeight="1">
      <c r="A45" s="89" t="s">
        <v>1096</v>
      </c>
      <c r="B45" s="258" t="s">
        <v>545</v>
      </c>
      <c r="C45" s="96"/>
      <c r="D45" s="39">
        <v>5</v>
      </c>
      <c r="E45" s="39">
        <v>4</v>
      </c>
      <c r="F45" s="39" t="s">
        <v>1119</v>
      </c>
      <c r="G45" s="39" t="s">
        <v>1119</v>
      </c>
      <c r="H45" s="75">
        <v>209.3</v>
      </c>
      <c r="I45" s="75">
        <v>179.4</v>
      </c>
      <c r="J45" s="198"/>
    </row>
    <row r="46" spans="1:10" ht="15.75" customHeight="1">
      <c r="A46" s="72" t="s">
        <v>101</v>
      </c>
      <c r="B46" s="31"/>
      <c r="C46" s="31"/>
      <c r="D46" s="31"/>
      <c r="E46" s="31"/>
      <c r="G46" s="31"/>
      <c r="H46" s="37"/>
      <c r="I46" s="66" t="s">
        <v>1049</v>
      </c>
      <c r="J46" s="37"/>
    </row>
    <row r="47" spans="1:10" ht="12" customHeight="1">
      <c r="A47" s="39" t="s">
        <v>180</v>
      </c>
      <c r="B47" s="42" t="s">
        <v>1103</v>
      </c>
      <c r="C47" s="42" t="s">
        <v>1099</v>
      </c>
      <c r="D47" s="42" t="s">
        <v>1100</v>
      </c>
      <c r="E47" s="42" t="s">
        <v>1101</v>
      </c>
      <c r="F47" s="42" t="s">
        <v>1102</v>
      </c>
      <c r="G47" s="42" t="s">
        <v>932</v>
      </c>
      <c r="H47" s="42" t="s">
        <v>826</v>
      </c>
      <c r="I47" s="42" t="s">
        <v>827</v>
      </c>
      <c r="J47" s="42" t="s">
        <v>321</v>
      </c>
    </row>
    <row r="48" spans="1:10" ht="12" customHeight="1">
      <c r="A48" s="89" t="s">
        <v>174</v>
      </c>
      <c r="B48" s="41" t="s">
        <v>57</v>
      </c>
      <c r="C48" s="39">
        <v>4</v>
      </c>
      <c r="D48" s="39" t="s">
        <v>934</v>
      </c>
      <c r="E48" s="39"/>
      <c r="F48" s="39"/>
      <c r="G48" s="75">
        <v>49.41152359</v>
      </c>
      <c r="H48" s="75">
        <v>35.287443620000005</v>
      </c>
      <c r="I48" s="52">
        <v>33.178692690000005</v>
      </c>
      <c r="J48" s="52">
        <v>31.767801780000006</v>
      </c>
    </row>
    <row r="49" spans="1:10" ht="12" customHeight="1">
      <c r="A49" s="89" t="s">
        <v>174</v>
      </c>
      <c r="B49" s="41" t="s">
        <v>56</v>
      </c>
      <c r="C49" s="39">
        <v>5</v>
      </c>
      <c r="D49" s="39" t="s">
        <v>934</v>
      </c>
      <c r="E49" s="53" t="s">
        <v>25</v>
      </c>
      <c r="F49" s="42"/>
      <c r="G49" s="75">
        <v>54.903378530000005</v>
      </c>
      <c r="H49" s="75">
        <v>39.216698949999994</v>
      </c>
      <c r="I49" s="52">
        <v>36.8652141</v>
      </c>
      <c r="J49" s="52">
        <v>35.287443620000005</v>
      </c>
    </row>
    <row r="50" spans="1:10" ht="12" customHeight="1">
      <c r="A50" s="89" t="s">
        <v>174</v>
      </c>
      <c r="B50" s="41" t="s">
        <v>28</v>
      </c>
      <c r="C50" s="39">
        <v>5</v>
      </c>
      <c r="D50" s="39" t="s">
        <v>934</v>
      </c>
      <c r="E50" s="39" t="s">
        <v>25</v>
      </c>
      <c r="F50" s="39" t="s">
        <v>1119</v>
      </c>
      <c r="G50" s="75">
        <v>59.591177360000025</v>
      </c>
      <c r="H50" s="75">
        <v>42.56946122</v>
      </c>
      <c r="I50" s="52">
        <v>40.00558419000001</v>
      </c>
      <c r="J50" s="52">
        <v>38.30644675</v>
      </c>
    </row>
    <row r="51" spans="1:10" ht="12" customHeight="1">
      <c r="A51" s="89" t="s">
        <v>1092</v>
      </c>
      <c r="B51" s="41" t="s">
        <v>232</v>
      </c>
      <c r="C51" s="39">
        <v>5</v>
      </c>
      <c r="D51" s="39" t="s">
        <v>934</v>
      </c>
      <c r="E51" s="39"/>
      <c r="F51" s="39" t="s">
        <v>1119</v>
      </c>
      <c r="G51" s="75">
        <v>79.19783300000002</v>
      </c>
      <c r="H51" s="75">
        <v>56.559360000000005</v>
      </c>
      <c r="I51" s="52">
        <v>53.17169</v>
      </c>
      <c r="J51" s="52">
        <v>50.903424000000015</v>
      </c>
    </row>
    <row r="52" spans="1:10" ht="12.75">
      <c r="A52" s="89" t="s">
        <v>1093</v>
      </c>
      <c r="B52" s="41" t="s">
        <v>53</v>
      </c>
      <c r="C52" s="39">
        <v>5</v>
      </c>
      <c r="D52" s="39">
        <v>5</v>
      </c>
      <c r="E52" s="39"/>
      <c r="F52" s="39" t="s">
        <v>1119</v>
      </c>
      <c r="G52" s="75">
        <v>83.48397200000001</v>
      </c>
      <c r="H52" s="75">
        <v>59.63772100000001</v>
      </c>
      <c r="I52" s="52">
        <v>56.058574000000014</v>
      </c>
      <c r="J52" s="52">
        <v>53.672476</v>
      </c>
    </row>
    <row r="53" spans="1:10" ht="12" customHeight="1">
      <c r="A53" s="89" t="s">
        <v>1093</v>
      </c>
      <c r="B53" s="41" t="s">
        <v>49</v>
      </c>
      <c r="C53" s="39">
        <v>5</v>
      </c>
      <c r="D53" s="39">
        <v>4</v>
      </c>
      <c r="E53" s="39"/>
      <c r="F53" s="39" t="s">
        <v>1119</v>
      </c>
      <c r="G53" s="75">
        <v>100.51069600000002</v>
      </c>
      <c r="H53" s="75">
        <v>71.78914600000002</v>
      </c>
      <c r="I53" s="52">
        <v>67.48827800000001</v>
      </c>
      <c r="J53" s="52">
        <v>64.616123</v>
      </c>
    </row>
    <row r="54" spans="1:10" ht="12.75">
      <c r="A54" s="89" t="s">
        <v>1093</v>
      </c>
      <c r="B54" s="41" t="s">
        <v>54</v>
      </c>
      <c r="C54" s="39">
        <v>5</v>
      </c>
      <c r="D54" s="39">
        <v>5</v>
      </c>
      <c r="E54" s="39"/>
      <c r="F54" s="39" t="s">
        <v>1119</v>
      </c>
      <c r="G54" s="75">
        <v>112.146606</v>
      </c>
      <c r="H54" s="75">
        <v>80.11103100000001</v>
      </c>
      <c r="I54" s="52">
        <v>75.294648</v>
      </c>
      <c r="J54" s="52">
        <v>72.098455</v>
      </c>
    </row>
    <row r="55" spans="1:10" ht="12" customHeight="1">
      <c r="A55" s="89" t="s">
        <v>1095</v>
      </c>
      <c r="B55" s="41" t="s">
        <v>50</v>
      </c>
      <c r="C55" s="39">
        <v>5</v>
      </c>
      <c r="D55" s="39">
        <v>4</v>
      </c>
      <c r="E55" s="39"/>
      <c r="F55" s="39" t="s">
        <v>1119</v>
      </c>
      <c r="G55" s="75">
        <v>114.090834</v>
      </c>
      <c r="H55" s="75">
        <v>81.495557</v>
      </c>
      <c r="I55" s="52">
        <v>76.605529</v>
      </c>
      <c r="J55" s="52">
        <v>73.35042</v>
      </c>
    </row>
    <row r="56" spans="1:10" ht="12" customHeight="1">
      <c r="A56" s="89" t="s">
        <v>1093</v>
      </c>
      <c r="B56" s="41" t="s">
        <v>49</v>
      </c>
      <c r="C56" s="39">
        <v>5</v>
      </c>
      <c r="D56" s="39">
        <v>4</v>
      </c>
      <c r="E56" s="39" t="s">
        <v>1119</v>
      </c>
      <c r="F56" s="39" t="s">
        <v>1119</v>
      </c>
      <c r="G56" s="75">
        <v>118.6710525</v>
      </c>
      <c r="H56" s="75">
        <v>84.76267800000002</v>
      </c>
      <c r="I56" s="52">
        <v>79.67559600000001</v>
      </c>
      <c r="J56" s="52">
        <v>76.28971350000002</v>
      </c>
    </row>
    <row r="57" spans="1:10" ht="12" customHeight="1">
      <c r="A57" s="89" t="s">
        <v>1095</v>
      </c>
      <c r="B57" s="41" t="s">
        <v>50</v>
      </c>
      <c r="C57" s="39">
        <v>5</v>
      </c>
      <c r="D57" s="39">
        <v>4</v>
      </c>
      <c r="E57" s="39" t="s">
        <v>1119</v>
      </c>
      <c r="F57" s="39" t="s">
        <v>1119</v>
      </c>
      <c r="G57" s="75">
        <v>138.243105</v>
      </c>
      <c r="H57" s="75">
        <v>98.75215350000003</v>
      </c>
      <c r="I57" s="52">
        <v>92.82273000000002</v>
      </c>
      <c r="J57" s="52">
        <v>88.87528650000003</v>
      </c>
    </row>
    <row r="58" spans="1:10" ht="12.75">
      <c r="A58" s="89" t="s">
        <v>1093</v>
      </c>
      <c r="B58" s="41" t="s">
        <v>55</v>
      </c>
      <c r="C58" s="39">
        <v>5</v>
      </c>
      <c r="D58" s="39">
        <v>5</v>
      </c>
      <c r="E58" s="39"/>
      <c r="F58" s="39" t="s">
        <v>1119</v>
      </c>
      <c r="G58" s="75">
        <v>139.28915</v>
      </c>
      <c r="H58" s="75">
        <v>99.49225</v>
      </c>
      <c r="I58" s="52">
        <v>93.52271500000002</v>
      </c>
      <c r="J58" s="52">
        <v>89.543025</v>
      </c>
    </row>
    <row r="59" spans="1:10" ht="12.75">
      <c r="A59" s="89" t="s">
        <v>1094</v>
      </c>
      <c r="B59" s="41" t="s">
        <v>58</v>
      </c>
      <c r="C59" s="39">
        <v>9</v>
      </c>
      <c r="D59" s="39">
        <v>4</v>
      </c>
      <c r="E59" s="39"/>
      <c r="F59" s="39" t="s">
        <v>1119</v>
      </c>
      <c r="G59" s="75">
        <v>146.29406220000004</v>
      </c>
      <c r="H59" s="75">
        <v>104.48560980000003</v>
      </c>
      <c r="I59" s="52">
        <v>98.21611800000001</v>
      </c>
      <c r="J59" s="52">
        <v>94.04237699999997</v>
      </c>
    </row>
    <row r="60" spans="1:10" ht="12" customHeight="1">
      <c r="A60" s="89" t="s">
        <v>1096</v>
      </c>
      <c r="B60" s="41" t="s">
        <v>27</v>
      </c>
      <c r="C60" s="39">
        <v>5</v>
      </c>
      <c r="D60" s="39">
        <v>4</v>
      </c>
      <c r="E60" s="39"/>
      <c r="F60" s="42" t="s">
        <v>1119</v>
      </c>
      <c r="G60" s="75">
        <v>171.4341915</v>
      </c>
      <c r="H60" s="75">
        <v>122.44782550000001</v>
      </c>
      <c r="I60" s="52">
        <v>115.1034885</v>
      </c>
      <c r="J60" s="52">
        <v>110.20123400000001</v>
      </c>
    </row>
    <row r="61" spans="1:10" ht="12.75">
      <c r="A61" s="89" t="s">
        <v>1096</v>
      </c>
      <c r="B61" s="41" t="s">
        <v>227</v>
      </c>
      <c r="C61" s="39">
        <v>9</v>
      </c>
      <c r="D61" s="39">
        <v>4</v>
      </c>
      <c r="E61" s="39"/>
      <c r="F61" s="39" t="s">
        <v>1119</v>
      </c>
      <c r="G61" s="75">
        <v>174.13610500000001</v>
      </c>
      <c r="H61" s="75">
        <v>124.373535</v>
      </c>
      <c r="I61" s="52">
        <v>116.92395</v>
      </c>
      <c r="J61" s="52">
        <v>111.941115</v>
      </c>
    </row>
    <row r="62" spans="1:10" ht="12" customHeight="1">
      <c r="A62" s="89" t="s">
        <v>1096</v>
      </c>
      <c r="B62" s="41" t="s">
        <v>51</v>
      </c>
      <c r="C62" s="39">
        <v>5</v>
      </c>
      <c r="D62" s="39">
        <v>4</v>
      </c>
      <c r="E62" s="42"/>
      <c r="F62" s="42" t="s">
        <v>1119</v>
      </c>
      <c r="G62" s="75">
        <v>180.17142</v>
      </c>
      <c r="H62" s="75">
        <v>128.68870300000003</v>
      </c>
      <c r="I62" s="52">
        <v>120.96448650000004</v>
      </c>
      <c r="J62" s="52">
        <v>115.82706850000001</v>
      </c>
    </row>
    <row r="63" spans="1:10" ht="12" customHeight="1">
      <c r="A63" s="89" t="s">
        <v>1098</v>
      </c>
      <c r="B63" s="41" t="s">
        <v>52</v>
      </c>
      <c r="C63" s="39">
        <v>5</v>
      </c>
      <c r="D63" s="39">
        <v>4</v>
      </c>
      <c r="E63" s="39"/>
      <c r="F63" s="39" t="s">
        <v>1119</v>
      </c>
      <c r="G63" s="75">
        <v>195.4932265</v>
      </c>
      <c r="H63" s="75">
        <v>139.63285050000002</v>
      </c>
      <c r="I63" s="52">
        <v>131.25741200000002</v>
      </c>
      <c r="J63" s="52">
        <v>125.6677565</v>
      </c>
    </row>
    <row r="64" spans="1:10" ht="12" customHeight="1">
      <c r="A64" s="89" t="s">
        <v>1098</v>
      </c>
      <c r="B64" s="41" t="s">
        <v>59</v>
      </c>
      <c r="C64" s="39">
        <v>5</v>
      </c>
      <c r="D64" s="39">
        <v>4</v>
      </c>
      <c r="E64" s="39" t="s">
        <v>1119</v>
      </c>
      <c r="F64" s="39" t="s">
        <v>1119</v>
      </c>
      <c r="G64" s="75">
        <v>223.9299205</v>
      </c>
      <c r="H64" s="75">
        <v>159.947359</v>
      </c>
      <c r="I64" s="52">
        <v>150.35992400000003</v>
      </c>
      <c r="J64" s="52">
        <v>143.956241</v>
      </c>
    </row>
    <row r="65" spans="1:10" ht="12" customHeight="1">
      <c r="A65" s="111"/>
      <c r="B65" s="31"/>
      <c r="C65" s="29"/>
      <c r="D65" s="29"/>
      <c r="E65" s="29"/>
      <c r="F65" s="29"/>
      <c r="G65" s="198"/>
      <c r="H65" s="198"/>
      <c r="I65" s="58"/>
      <c r="J65" s="58"/>
    </row>
    <row r="66" spans="1:10" ht="12" customHeight="1">
      <c r="A66" s="111"/>
      <c r="B66" s="31"/>
      <c r="C66" s="29"/>
      <c r="D66" s="29"/>
      <c r="E66" s="29"/>
      <c r="F66" s="29"/>
      <c r="G66" s="198"/>
      <c r="H66" s="198"/>
      <c r="I66" s="58"/>
      <c r="J66" s="58"/>
    </row>
    <row r="67" spans="1:10" ht="12" customHeight="1">
      <c r="A67" s="111"/>
      <c r="B67" s="31"/>
      <c r="C67" s="29"/>
      <c r="D67" s="29"/>
      <c r="E67" s="29"/>
      <c r="F67" s="29"/>
      <c r="G67" s="198"/>
      <c r="H67" s="198"/>
      <c r="I67" s="58"/>
      <c r="J67" s="58"/>
    </row>
    <row r="68" spans="1:10" ht="12" customHeight="1">
      <c r="A68" s="111"/>
      <c r="B68" s="31"/>
      <c r="C68" s="29"/>
      <c r="D68" s="29"/>
      <c r="E68" s="29"/>
      <c r="F68" s="29"/>
      <c r="G68" s="198"/>
      <c r="H68" s="198"/>
      <c r="I68" s="58"/>
      <c r="J68" s="58"/>
    </row>
    <row r="69" spans="1:10" ht="12" customHeight="1">
      <c r="A69" s="111"/>
      <c r="B69" s="31"/>
      <c r="C69" s="29"/>
      <c r="D69" s="29"/>
      <c r="E69" s="29"/>
      <c r="F69" s="29"/>
      <c r="G69" s="198"/>
      <c r="H69" s="198"/>
      <c r="I69" s="58"/>
      <c r="J69" s="58"/>
    </row>
    <row r="70" spans="1:10" ht="12" customHeight="1">
      <c r="A70" s="111"/>
      <c r="B70" s="31"/>
      <c r="C70" s="29"/>
      <c r="D70" s="29"/>
      <c r="E70" s="29"/>
      <c r="F70" s="29"/>
      <c r="G70" s="198"/>
      <c r="H70" s="198"/>
      <c r="I70" s="58"/>
      <c r="J70" s="58"/>
    </row>
    <row r="71" spans="1:10" ht="19.5" customHeight="1">
      <c r="A71" s="32" t="s">
        <v>189</v>
      </c>
      <c r="B71" s="31"/>
      <c r="C71" s="48" t="s">
        <v>514</v>
      </c>
      <c r="D71" s="134"/>
      <c r="E71" s="31"/>
      <c r="G71" s="31"/>
      <c r="H71" s="31"/>
      <c r="I71" s="31"/>
      <c r="J71" s="37" t="s">
        <v>1134</v>
      </c>
    </row>
    <row r="72" spans="1:10" ht="15" customHeight="1">
      <c r="A72" s="72" t="s">
        <v>78</v>
      </c>
      <c r="B72" s="31"/>
      <c r="C72" s="31"/>
      <c r="D72" s="31"/>
      <c r="E72" s="31"/>
      <c r="G72" s="31"/>
      <c r="J72" s="323" t="s">
        <v>1049</v>
      </c>
    </row>
    <row r="73" spans="1:10" ht="12" customHeight="1">
      <c r="A73" s="39" t="s">
        <v>180</v>
      </c>
      <c r="B73" s="257" t="s">
        <v>1103</v>
      </c>
      <c r="C73" s="42" t="s">
        <v>1099</v>
      </c>
      <c r="D73" s="42" t="s">
        <v>1100</v>
      </c>
      <c r="E73" s="42" t="s">
        <v>1101</v>
      </c>
      <c r="F73" s="42" t="s">
        <v>1102</v>
      </c>
      <c r="G73" s="42" t="s">
        <v>932</v>
      </c>
      <c r="H73" s="42" t="s">
        <v>826</v>
      </c>
      <c r="I73" s="42" t="s">
        <v>827</v>
      </c>
      <c r="J73" s="42" t="s">
        <v>321</v>
      </c>
    </row>
    <row r="74" spans="1:10" ht="12" customHeight="1">
      <c r="A74" s="89" t="s">
        <v>174</v>
      </c>
      <c r="B74" s="258" t="s">
        <v>521</v>
      </c>
      <c r="C74" s="39">
        <v>4</v>
      </c>
      <c r="D74" s="39" t="s">
        <v>934</v>
      </c>
      <c r="E74" s="39"/>
      <c r="F74" s="39" t="s">
        <v>1119</v>
      </c>
      <c r="G74" s="75">
        <v>64.92301954484212</v>
      </c>
      <c r="H74" s="75">
        <v>46.37830775021053</v>
      </c>
      <c r="I74" s="75">
        <v>43.58503119647369</v>
      </c>
      <c r="J74" s="75">
        <v>41.73386566973684</v>
      </c>
    </row>
    <row r="75" spans="1:10" ht="12" customHeight="1">
      <c r="A75" s="89" t="s">
        <v>174</v>
      </c>
      <c r="B75" s="258" t="s">
        <v>520</v>
      </c>
      <c r="C75" s="39">
        <v>5</v>
      </c>
      <c r="D75" s="39" t="s">
        <v>934</v>
      </c>
      <c r="E75" s="53" t="s">
        <v>25</v>
      </c>
      <c r="F75" s="39" t="s">
        <v>1119</v>
      </c>
      <c r="G75" s="75">
        <v>86.28395490000003</v>
      </c>
      <c r="H75" s="75">
        <v>61.619934315789486</v>
      </c>
      <c r="I75" s="75">
        <v>57.929157</v>
      </c>
      <c r="J75" s="75">
        <v>55.457940884210544</v>
      </c>
    </row>
    <row r="76" spans="1:10" ht="12" customHeight="1">
      <c r="A76" s="89" t="s">
        <v>1092</v>
      </c>
      <c r="B76" s="258" t="s">
        <v>519</v>
      </c>
      <c r="C76" s="39">
        <v>5</v>
      </c>
      <c r="D76" s="39">
        <v>5</v>
      </c>
      <c r="E76" s="39" t="s">
        <v>25</v>
      </c>
      <c r="F76" s="39" t="s">
        <v>1119</v>
      </c>
      <c r="G76" s="75">
        <v>88.22498283094737</v>
      </c>
      <c r="H76" s="75">
        <v>63.02451578731581</v>
      </c>
      <c r="I76" s="75">
        <v>59.24211091294737</v>
      </c>
      <c r="J76" s="75">
        <v>56.720507663368416</v>
      </c>
    </row>
    <row r="77" spans="1:10" ht="12.75">
      <c r="A77" s="89" t="s">
        <v>1093</v>
      </c>
      <c r="B77" s="258" t="s">
        <v>518</v>
      </c>
      <c r="C77" s="39">
        <v>5</v>
      </c>
      <c r="D77" s="39">
        <v>4</v>
      </c>
      <c r="E77" s="39"/>
      <c r="F77" s="39" t="s">
        <v>1119</v>
      </c>
      <c r="G77" s="75">
        <v>90.95359054736842</v>
      </c>
      <c r="H77" s="75">
        <v>64.9737276157895</v>
      </c>
      <c r="I77" s="75">
        <v>61.07434114736843</v>
      </c>
      <c r="J77" s="75">
        <v>58.47475016842106</v>
      </c>
    </row>
    <row r="78" spans="1:10" ht="12" customHeight="1">
      <c r="A78" s="89" t="s">
        <v>1092</v>
      </c>
      <c r="B78" s="258" t="s">
        <v>665</v>
      </c>
      <c r="C78" s="39">
        <v>5</v>
      </c>
      <c r="D78" s="39">
        <v>5</v>
      </c>
      <c r="E78" s="39" t="s">
        <v>1119</v>
      </c>
      <c r="F78" s="39" t="s">
        <v>1119</v>
      </c>
      <c r="G78" s="75">
        <v>96.63802948800004</v>
      </c>
      <c r="H78" s="75">
        <v>69.01432643368422</v>
      </c>
      <c r="I78" s="75">
        <v>64.88065583999999</v>
      </c>
      <c r="J78" s="75">
        <v>62.112893790315816</v>
      </c>
    </row>
    <row r="79" spans="1:10" ht="12" customHeight="1">
      <c r="A79" s="89" t="s">
        <v>1093</v>
      </c>
      <c r="B79" s="258" t="s">
        <v>517</v>
      </c>
      <c r="C79" s="39">
        <v>6</v>
      </c>
      <c r="D79" s="39">
        <v>4</v>
      </c>
      <c r="E79" s="39"/>
      <c r="F79" s="39" t="s">
        <v>1119</v>
      </c>
      <c r="G79" s="75">
        <v>122.18077601052633</v>
      </c>
      <c r="H79" s="75">
        <v>87.2788600894737</v>
      </c>
      <c r="I79" s="75">
        <v>82.03153755789474</v>
      </c>
      <c r="J79" s="75">
        <v>78.54936939473684</v>
      </c>
    </row>
    <row r="80" spans="1:10" ht="12.75">
      <c r="A80" s="89" t="s">
        <v>1093</v>
      </c>
      <c r="B80" s="258" t="s">
        <v>516</v>
      </c>
      <c r="C80" s="39">
        <v>5</v>
      </c>
      <c r="D80" s="39">
        <v>5</v>
      </c>
      <c r="E80" s="39"/>
      <c r="F80" s="39" t="s">
        <v>1119</v>
      </c>
      <c r="G80" s="75">
        <v>124.29896125263159</v>
      </c>
      <c r="H80" s="75">
        <v>88.78726473157894</v>
      </c>
      <c r="I80" s="75">
        <v>83.45970791052633</v>
      </c>
      <c r="J80" s="75">
        <v>79.91335231578948</v>
      </c>
    </row>
    <row r="81" spans="1:10" ht="12" customHeight="1">
      <c r="A81" s="89" t="s">
        <v>1093</v>
      </c>
      <c r="B81" s="258" t="s">
        <v>515</v>
      </c>
      <c r="C81" s="39">
        <v>7</v>
      </c>
      <c r="D81" s="39">
        <v>5</v>
      </c>
      <c r="E81" s="39"/>
      <c r="F81" s="39" t="s">
        <v>1119</v>
      </c>
      <c r="G81" s="75">
        <v>166.9270497631579</v>
      </c>
      <c r="H81" s="75">
        <v>119.23360697368425</v>
      </c>
      <c r="I81" s="75">
        <v>112.0795905552632</v>
      </c>
      <c r="J81" s="75">
        <v>107.31024627631581</v>
      </c>
    </row>
    <row r="82" spans="1:10" ht="12" customHeight="1">
      <c r="A82" s="89" t="s">
        <v>1095</v>
      </c>
      <c r="B82" s="258" t="s">
        <v>522</v>
      </c>
      <c r="C82" s="39">
        <v>5</v>
      </c>
      <c r="D82" s="39">
        <v>4</v>
      </c>
      <c r="E82" s="39"/>
      <c r="F82" s="39" t="s">
        <v>1119</v>
      </c>
      <c r="G82" s="75">
        <v>186.7730402131579</v>
      </c>
      <c r="H82" s="75">
        <v>133.40368357105262</v>
      </c>
      <c r="I82" s="75">
        <v>125.40222168157896</v>
      </c>
      <c r="J82" s="75">
        <v>120.06134441052633</v>
      </c>
    </row>
    <row r="83" spans="1:10" ht="12" customHeight="1">
      <c r="A83" s="89" t="s">
        <v>1095</v>
      </c>
      <c r="B83" s="258" t="s">
        <v>523</v>
      </c>
      <c r="C83" s="39">
        <v>9</v>
      </c>
      <c r="D83" s="39">
        <v>4</v>
      </c>
      <c r="E83" s="39"/>
      <c r="F83" s="39" t="s">
        <v>1119</v>
      </c>
      <c r="G83" s="75">
        <v>189.71670386842106</v>
      </c>
      <c r="H83" s="75">
        <v>135.50169339473683</v>
      </c>
      <c r="I83" s="75">
        <v>127.38556657894738</v>
      </c>
      <c r="J83" s="75">
        <v>121.95689897368419</v>
      </c>
    </row>
    <row r="84" spans="1:10" ht="19.5" customHeight="1">
      <c r="A84" s="32" t="s">
        <v>189</v>
      </c>
      <c r="B84" s="31"/>
      <c r="C84" s="48" t="s">
        <v>244</v>
      </c>
      <c r="D84" s="134"/>
      <c r="E84" s="31"/>
      <c r="G84" s="31"/>
      <c r="H84" s="31"/>
      <c r="I84" s="31"/>
      <c r="J84" s="37" t="s">
        <v>1134</v>
      </c>
    </row>
    <row r="85" spans="1:10" ht="15" customHeight="1">
      <c r="A85" s="72" t="s">
        <v>78</v>
      </c>
      <c r="B85" s="31"/>
      <c r="C85" s="31"/>
      <c r="D85" s="31"/>
      <c r="E85" s="31"/>
      <c r="G85" s="31"/>
      <c r="J85" s="323" t="s">
        <v>1049</v>
      </c>
    </row>
    <row r="86" spans="1:10" ht="12" customHeight="1">
      <c r="A86" s="39" t="s">
        <v>180</v>
      </c>
      <c r="B86" s="257" t="s">
        <v>1103</v>
      </c>
      <c r="C86" s="42" t="s">
        <v>1099</v>
      </c>
      <c r="D86" s="42" t="s">
        <v>1100</v>
      </c>
      <c r="E86" s="42" t="s">
        <v>1101</v>
      </c>
      <c r="F86" s="42" t="s">
        <v>1102</v>
      </c>
      <c r="G86" s="42" t="s">
        <v>524</v>
      </c>
      <c r="H86" s="42" t="s">
        <v>826</v>
      </c>
      <c r="I86" s="42" t="s">
        <v>827</v>
      </c>
      <c r="J86" s="315"/>
    </row>
    <row r="87" spans="1:10" ht="12" customHeight="1">
      <c r="A87" s="89" t="s">
        <v>174</v>
      </c>
      <c r="B87" s="258" t="s">
        <v>521</v>
      </c>
      <c r="C87" s="39">
        <v>4</v>
      </c>
      <c r="D87" s="39" t="s">
        <v>934</v>
      </c>
      <c r="E87" s="39"/>
      <c r="F87" s="39" t="s">
        <v>1119</v>
      </c>
      <c r="G87" s="75">
        <v>61.36</v>
      </c>
      <c r="H87" s="75">
        <v>50.056842105263165</v>
      </c>
      <c r="I87" s="75">
        <v>45.21263157894737</v>
      </c>
      <c r="J87" s="328"/>
    </row>
    <row r="88" spans="1:10" ht="12" customHeight="1">
      <c r="A88" s="89" t="s">
        <v>174</v>
      </c>
      <c r="B88" s="258" t="s">
        <v>520</v>
      </c>
      <c r="C88" s="39">
        <v>5</v>
      </c>
      <c r="D88" s="39" t="s">
        <v>934</v>
      </c>
      <c r="E88" s="53" t="s">
        <v>25</v>
      </c>
      <c r="F88" s="39" t="s">
        <v>1119</v>
      </c>
      <c r="G88" s="75">
        <v>74.27789473684211</v>
      </c>
      <c r="H88" s="75">
        <v>53.28631578947368</v>
      </c>
      <c r="I88" s="75">
        <v>45.21263157894737</v>
      </c>
      <c r="J88" s="328"/>
    </row>
    <row r="89" spans="1:10" ht="12" customHeight="1">
      <c r="A89" s="89" t="s">
        <v>1092</v>
      </c>
      <c r="B89" s="258" t="s">
        <v>519</v>
      </c>
      <c r="C89" s="39">
        <v>5</v>
      </c>
      <c r="D89" s="39">
        <v>5</v>
      </c>
      <c r="E89" s="39" t="s">
        <v>25</v>
      </c>
      <c r="F89" s="39" t="s">
        <v>1119</v>
      </c>
      <c r="G89" s="75">
        <v>90.42526315789473</v>
      </c>
      <c r="H89" s="75">
        <v>62.97473684210526</v>
      </c>
      <c r="I89" s="75">
        <v>54.90105263157895</v>
      </c>
      <c r="J89" s="328"/>
    </row>
    <row r="90" spans="1:10" ht="12.75">
      <c r="A90" s="89" t="s">
        <v>1093</v>
      </c>
      <c r="B90" s="258" t="s">
        <v>518</v>
      </c>
      <c r="C90" s="39">
        <v>5</v>
      </c>
      <c r="D90" s="39">
        <v>4</v>
      </c>
      <c r="E90" s="39"/>
      <c r="F90" s="39" t="s">
        <v>1119</v>
      </c>
      <c r="G90" s="75">
        <v>100.11368421052633</v>
      </c>
      <c r="H90" s="75">
        <v>71.04842105263158</v>
      </c>
      <c r="I90" s="75">
        <v>62.97473684210527</v>
      </c>
      <c r="J90" s="328"/>
    </row>
    <row r="91" spans="1:10" ht="12" customHeight="1">
      <c r="A91" s="89" t="s">
        <v>1092</v>
      </c>
      <c r="B91" s="258" t="s">
        <v>665</v>
      </c>
      <c r="C91" s="39">
        <v>5</v>
      </c>
      <c r="D91" s="39">
        <v>5</v>
      </c>
      <c r="E91" s="39" t="s">
        <v>1119</v>
      </c>
      <c r="F91" s="39" t="s">
        <v>1119</v>
      </c>
      <c r="G91" s="75">
        <v>104.95789473684212</v>
      </c>
      <c r="H91" s="75">
        <v>93.65473684210528</v>
      </c>
      <c r="I91" s="75">
        <v>69.43368421052632</v>
      </c>
      <c r="J91" s="328"/>
    </row>
    <row r="92" spans="1:10" ht="12" customHeight="1">
      <c r="A92" s="89" t="s">
        <v>1093</v>
      </c>
      <c r="B92" s="258" t="s">
        <v>517</v>
      </c>
      <c r="C92" s="39">
        <v>6</v>
      </c>
      <c r="D92" s="39">
        <v>4</v>
      </c>
      <c r="E92" s="39"/>
      <c r="F92" s="39" t="s">
        <v>1119</v>
      </c>
      <c r="G92" s="75">
        <v>114.64631578947369</v>
      </c>
      <c r="H92" s="75">
        <v>101.72842105263159</v>
      </c>
      <c r="I92" s="75">
        <v>90.42526315789473</v>
      </c>
      <c r="J92" s="328"/>
    </row>
    <row r="93" spans="1:10" ht="12.75">
      <c r="A93" s="89" t="s">
        <v>1093</v>
      </c>
      <c r="B93" s="258" t="s">
        <v>516</v>
      </c>
      <c r="C93" s="39">
        <v>5</v>
      </c>
      <c r="D93" s="39">
        <v>5</v>
      </c>
      <c r="E93" s="39"/>
      <c r="F93" s="39" t="s">
        <v>1119</v>
      </c>
      <c r="G93" s="75">
        <v>114.64631578947369</v>
      </c>
      <c r="H93" s="75">
        <v>101.72842105263159</v>
      </c>
      <c r="I93" s="75">
        <v>90.42526315789473</v>
      </c>
      <c r="J93" s="328"/>
    </row>
    <row r="94" spans="1:13" ht="18" customHeight="1">
      <c r="A94" s="44" t="s">
        <v>331</v>
      </c>
      <c r="B94" s="55"/>
      <c r="C94" s="99" t="s">
        <v>47</v>
      </c>
      <c r="D94" s="29"/>
      <c r="G94" s="37"/>
      <c r="H94" s="37"/>
      <c r="I94" s="37"/>
      <c r="J94" s="37" t="s">
        <v>1134</v>
      </c>
      <c r="M94" s="98"/>
    </row>
    <row r="95" spans="1:10" s="131" customFormat="1" ht="13.5" customHeight="1">
      <c r="A95" s="43" t="s">
        <v>78</v>
      </c>
      <c r="B95" s="31"/>
      <c r="D95" s="31"/>
      <c r="E95" s="31"/>
      <c r="F95" s="31"/>
      <c r="G95" s="47"/>
      <c r="J95" s="50" t="s">
        <v>509</v>
      </c>
    </row>
    <row r="96" spans="1:10" s="131" customFormat="1" ht="12" customHeight="1">
      <c r="A96" s="39" t="s">
        <v>180</v>
      </c>
      <c r="B96" s="42" t="s">
        <v>1103</v>
      </c>
      <c r="C96" s="42" t="s">
        <v>1099</v>
      </c>
      <c r="D96" s="42" t="s">
        <v>1100</v>
      </c>
      <c r="E96" s="42" t="s">
        <v>1101</v>
      </c>
      <c r="F96" s="42" t="s">
        <v>1102</v>
      </c>
      <c r="G96" s="42" t="s">
        <v>932</v>
      </c>
      <c r="H96" s="42" t="s">
        <v>826</v>
      </c>
      <c r="I96" s="42" t="s">
        <v>827</v>
      </c>
      <c r="J96" s="42" t="s">
        <v>321</v>
      </c>
    </row>
    <row r="97" spans="1:10" s="131" customFormat="1" ht="12" customHeight="1">
      <c r="A97" s="39" t="s">
        <v>174</v>
      </c>
      <c r="B97" s="46" t="s">
        <v>735</v>
      </c>
      <c r="C97" s="39">
        <v>4</v>
      </c>
      <c r="D97" s="39">
        <v>4</v>
      </c>
      <c r="E97" s="39"/>
      <c r="F97" s="39"/>
      <c r="G97" s="42">
        <v>27.964444444444442</v>
      </c>
      <c r="H97" s="42">
        <v>22.88</v>
      </c>
      <c r="I97" s="42">
        <v>20.33777777777778</v>
      </c>
      <c r="J97" s="42">
        <v>17.795555555555556</v>
      </c>
    </row>
    <row r="98" spans="1:10" s="131" customFormat="1" ht="12" customHeight="1">
      <c r="A98" s="39" t="s">
        <v>174</v>
      </c>
      <c r="B98" s="46" t="s">
        <v>737</v>
      </c>
      <c r="C98" s="39">
        <v>5</v>
      </c>
      <c r="D98" s="39">
        <v>4</v>
      </c>
      <c r="E98" s="39"/>
      <c r="F98" s="39" t="s">
        <v>1119</v>
      </c>
      <c r="G98" s="42">
        <v>33.04888888888889</v>
      </c>
      <c r="H98" s="42">
        <v>27.964444444444442</v>
      </c>
      <c r="I98" s="42">
        <v>25.42222222222222</v>
      </c>
      <c r="J98" s="42">
        <v>22.88</v>
      </c>
    </row>
    <row r="99" spans="1:10" s="131" customFormat="1" ht="12" customHeight="1">
      <c r="A99" s="39" t="s">
        <v>1092</v>
      </c>
      <c r="B99" s="46" t="s">
        <v>742</v>
      </c>
      <c r="C99" s="39">
        <v>5</v>
      </c>
      <c r="D99" s="39">
        <v>4</v>
      </c>
      <c r="E99" s="39"/>
      <c r="F99" s="39" t="s">
        <v>1119</v>
      </c>
      <c r="G99" s="42">
        <v>43.21777777777778</v>
      </c>
      <c r="H99" s="42">
        <v>38.13333333333334</v>
      </c>
      <c r="I99" s="42">
        <v>35.59111111111111</v>
      </c>
      <c r="J99" s="42">
        <v>33.04888888888889</v>
      </c>
    </row>
    <row r="100" spans="1:10" s="131" customFormat="1" ht="12" customHeight="1">
      <c r="A100" s="39" t="s">
        <v>1092</v>
      </c>
      <c r="B100" s="46" t="s">
        <v>738</v>
      </c>
      <c r="C100" s="39">
        <v>5</v>
      </c>
      <c r="D100" s="39">
        <v>4</v>
      </c>
      <c r="E100" s="39" t="s">
        <v>1119</v>
      </c>
      <c r="F100" s="39" t="s">
        <v>1119</v>
      </c>
      <c r="G100" s="42">
        <v>50.84444444444444</v>
      </c>
      <c r="H100" s="42">
        <v>45.76</v>
      </c>
      <c r="I100" s="42">
        <v>43.21777777777778</v>
      </c>
      <c r="J100" s="42">
        <v>40.67555555555556</v>
      </c>
    </row>
    <row r="101" spans="1:10" s="131" customFormat="1" ht="12" customHeight="1">
      <c r="A101" s="39" t="s">
        <v>1093</v>
      </c>
      <c r="B101" s="46" t="s">
        <v>736</v>
      </c>
      <c r="C101" s="39">
        <v>5</v>
      </c>
      <c r="D101" s="39">
        <v>3</v>
      </c>
      <c r="E101" s="39"/>
      <c r="F101" s="39"/>
      <c r="G101" s="42">
        <v>66.09777777777778</v>
      </c>
      <c r="H101" s="42">
        <v>61.01333333333333</v>
      </c>
      <c r="I101" s="42">
        <v>58.47111111111111</v>
      </c>
      <c r="J101" s="42">
        <v>55.928888888888885</v>
      </c>
    </row>
    <row r="102" spans="1:10" s="131" customFormat="1" ht="12" customHeight="1">
      <c r="A102" s="39" t="s">
        <v>1093</v>
      </c>
      <c r="B102" s="46" t="s">
        <v>739</v>
      </c>
      <c r="C102" s="39">
        <v>5</v>
      </c>
      <c r="D102" s="39">
        <v>3</v>
      </c>
      <c r="E102" s="39"/>
      <c r="F102" s="39" t="s">
        <v>1119</v>
      </c>
      <c r="G102" s="42">
        <v>73.72444444444444</v>
      </c>
      <c r="H102" s="42">
        <v>68.64</v>
      </c>
      <c r="I102" s="42">
        <v>66.09777777777778</v>
      </c>
      <c r="J102" s="42">
        <v>63.555555555555564</v>
      </c>
    </row>
    <row r="103" spans="1:10" s="131" customFormat="1" ht="12" customHeight="1">
      <c r="A103" s="39" t="s">
        <v>1093</v>
      </c>
      <c r="B103" s="46" t="s">
        <v>740</v>
      </c>
      <c r="C103" s="39">
        <v>5</v>
      </c>
      <c r="D103" s="39">
        <v>3</v>
      </c>
      <c r="E103" s="39" t="s">
        <v>1119</v>
      </c>
      <c r="F103" s="39" t="s">
        <v>1119</v>
      </c>
      <c r="G103" s="42">
        <v>86.43555555555557</v>
      </c>
      <c r="H103" s="42">
        <v>81.35111111111112</v>
      </c>
      <c r="I103" s="42">
        <v>78.80888888888889</v>
      </c>
      <c r="J103" s="42">
        <v>76.26666666666668</v>
      </c>
    </row>
    <row r="104" spans="1:10" s="131" customFormat="1" ht="12" customHeight="1">
      <c r="A104" s="39" t="s">
        <v>1097</v>
      </c>
      <c r="B104" s="46" t="s">
        <v>743</v>
      </c>
      <c r="C104" s="39">
        <v>5</v>
      </c>
      <c r="D104" s="39">
        <v>5</v>
      </c>
      <c r="E104" s="39"/>
      <c r="F104" s="39" t="s">
        <v>1119</v>
      </c>
      <c r="G104" s="42">
        <v>104.23111111111112</v>
      </c>
      <c r="H104" s="42">
        <v>99.14666666666668</v>
      </c>
      <c r="I104" s="42">
        <v>96.60444444444445</v>
      </c>
      <c r="J104" s="42">
        <v>94.06222222222222</v>
      </c>
    </row>
    <row r="105" spans="1:10" s="131" customFormat="1" ht="12" customHeight="1">
      <c r="A105" s="39" t="s">
        <v>1098</v>
      </c>
      <c r="B105" s="46" t="s">
        <v>741</v>
      </c>
      <c r="C105" s="39">
        <v>5</v>
      </c>
      <c r="D105" s="39">
        <v>4</v>
      </c>
      <c r="E105" s="39" t="s">
        <v>1119</v>
      </c>
      <c r="F105" s="39" t="s">
        <v>1119</v>
      </c>
      <c r="G105" s="42">
        <v>193.2088888888889</v>
      </c>
      <c r="H105" s="42">
        <v>188.12444444444444</v>
      </c>
      <c r="I105" s="42">
        <v>185.58222222222224</v>
      </c>
      <c r="J105" s="42">
        <v>183.04</v>
      </c>
    </row>
    <row r="106" spans="1:10" s="131" customFormat="1" ht="13.5" customHeight="1">
      <c r="A106" s="43"/>
      <c r="B106" s="31"/>
      <c r="D106" s="31"/>
      <c r="E106" s="31"/>
      <c r="F106" s="31"/>
      <c r="G106" s="47"/>
      <c r="I106" s="37"/>
      <c r="J106" s="121" t="s">
        <v>745</v>
      </c>
    </row>
    <row r="107" spans="1:10" s="131" customFormat="1" ht="12" customHeight="1">
      <c r="A107" s="39" t="s">
        <v>180</v>
      </c>
      <c r="B107" s="42" t="s">
        <v>1103</v>
      </c>
      <c r="C107" s="42" t="s">
        <v>1099</v>
      </c>
      <c r="D107" s="42" t="s">
        <v>1100</v>
      </c>
      <c r="E107" s="42" t="s">
        <v>1101</v>
      </c>
      <c r="F107" s="42" t="s">
        <v>1102</v>
      </c>
      <c r="G107" s="42" t="s">
        <v>932</v>
      </c>
      <c r="H107" s="42" t="s">
        <v>826</v>
      </c>
      <c r="I107" s="42" t="s">
        <v>827</v>
      </c>
      <c r="J107" s="42" t="s">
        <v>321</v>
      </c>
    </row>
    <row r="108" spans="1:10" s="131" customFormat="1" ht="12" customHeight="1">
      <c r="A108" s="39" t="s">
        <v>174</v>
      </c>
      <c r="B108" s="46" t="s">
        <v>735</v>
      </c>
      <c r="C108" s="39">
        <v>4</v>
      </c>
      <c r="D108" s="39">
        <v>4</v>
      </c>
      <c r="E108" s="39"/>
      <c r="F108" s="39"/>
      <c r="G108" s="42">
        <v>35.59111111111111</v>
      </c>
      <c r="H108" s="42">
        <v>30.506666666666664</v>
      </c>
      <c r="I108" s="42">
        <v>27.964444444444442</v>
      </c>
      <c r="J108" s="42">
        <v>25.42222222222222</v>
      </c>
    </row>
    <row r="109" spans="1:10" s="131" customFormat="1" ht="12" customHeight="1">
      <c r="A109" s="39" t="s">
        <v>174</v>
      </c>
      <c r="B109" s="46" t="s">
        <v>737</v>
      </c>
      <c r="C109" s="39">
        <v>5</v>
      </c>
      <c r="D109" s="39">
        <v>4</v>
      </c>
      <c r="E109" s="39"/>
      <c r="F109" s="39" t="s">
        <v>1119</v>
      </c>
      <c r="G109" s="42">
        <v>40.67555555555556</v>
      </c>
      <c r="H109" s="42">
        <v>35.59111111111111</v>
      </c>
      <c r="I109" s="42">
        <v>33.04888888888889</v>
      </c>
      <c r="J109" s="42">
        <v>30.506666666666664</v>
      </c>
    </row>
    <row r="110" spans="1:10" s="131" customFormat="1" ht="12" customHeight="1">
      <c r="A110" s="39" t="s">
        <v>1092</v>
      </c>
      <c r="B110" s="46" t="s">
        <v>742</v>
      </c>
      <c r="C110" s="39">
        <v>5</v>
      </c>
      <c r="D110" s="39">
        <v>4</v>
      </c>
      <c r="E110" s="39"/>
      <c r="F110" s="39" t="s">
        <v>1119</v>
      </c>
      <c r="G110" s="42">
        <v>50.84444444444444</v>
      </c>
      <c r="H110" s="42">
        <v>45.76</v>
      </c>
      <c r="I110" s="42">
        <v>43.21777777777778</v>
      </c>
      <c r="J110" s="42">
        <v>40.67555555555556</v>
      </c>
    </row>
    <row r="111" spans="1:10" s="131" customFormat="1" ht="12" customHeight="1">
      <c r="A111" s="39" t="s">
        <v>1092</v>
      </c>
      <c r="B111" s="46" t="s">
        <v>738</v>
      </c>
      <c r="C111" s="39">
        <v>5</v>
      </c>
      <c r="D111" s="39">
        <v>4</v>
      </c>
      <c r="E111" s="39" t="s">
        <v>1119</v>
      </c>
      <c r="F111" s="39" t="s">
        <v>1119</v>
      </c>
      <c r="G111" s="42">
        <v>58.47111111111111</v>
      </c>
      <c r="H111" s="42">
        <v>53.38666666666666</v>
      </c>
      <c r="I111" s="42">
        <v>50.84444444444444</v>
      </c>
      <c r="J111" s="42">
        <v>48.30222222222223</v>
      </c>
    </row>
    <row r="112" spans="1:10" s="131" customFormat="1" ht="12" customHeight="1">
      <c r="A112" s="39" t="s">
        <v>1093</v>
      </c>
      <c r="B112" s="46" t="s">
        <v>736</v>
      </c>
      <c r="C112" s="39">
        <v>5</v>
      </c>
      <c r="D112" s="39">
        <v>3</v>
      </c>
      <c r="E112" s="39"/>
      <c r="F112" s="39"/>
      <c r="G112" s="42">
        <v>73.72444444444444</v>
      </c>
      <c r="H112" s="42">
        <v>68.64</v>
      </c>
      <c r="I112" s="42">
        <v>66.09777777777778</v>
      </c>
      <c r="J112" s="42">
        <v>63.555555555555564</v>
      </c>
    </row>
    <row r="113" spans="1:10" s="131" customFormat="1" ht="12" customHeight="1">
      <c r="A113" s="39" t="s">
        <v>1093</v>
      </c>
      <c r="B113" s="46" t="s">
        <v>739</v>
      </c>
      <c r="C113" s="39">
        <v>5</v>
      </c>
      <c r="D113" s="39">
        <v>3</v>
      </c>
      <c r="E113" s="39"/>
      <c r="F113" s="39" t="s">
        <v>1119</v>
      </c>
      <c r="G113" s="42">
        <v>81.35111111111112</v>
      </c>
      <c r="H113" s="42">
        <v>76.26666666666668</v>
      </c>
      <c r="I113" s="42">
        <v>73.72444444444444</v>
      </c>
      <c r="J113" s="42">
        <v>71.18222222222222</v>
      </c>
    </row>
    <row r="114" spans="1:10" s="131" customFormat="1" ht="12" customHeight="1">
      <c r="A114" s="39" t="s">
        <v>1093</v>
      </c>
      <c r="B114" s="46" t="s">
        <v>740</v>
      </c>
      <c r="C114" s="39">
        <v>5</v>
      </c>
      <c r="D114" s="39">
        <v>3</v>
      </c>
      <c r="E114" s="39" t="s">
        <v>1119</v>
      </c>
      <c r="F114" s="39" t="s">
        <v>1119</v>
      </c>
      <c r="G114" s="42">
        <v>94.06222222222222</v>
      </c>
      <c r="H114" s="42">
        <v>88.97777777777777</v>
      </c>
      <c r="I114" s="42">
        <v>86.43555555555557</v>
      </c>
      <c r="J114" s="42">
        <v>83.89333333333333</v>
      </c>
    </row>
    <row r="115" spans="1:10" s="131" customFormat="1" ht="12" customHeight="1">
      <c r="A115" s="39" t="s">
        <v>1097</v>
      </c>
      <c r="B115" s="46" t="s">
        <v>743</v>
      </c>
      <c r="C115" s="39">
        <v>5</v>
      </c>
      <c r="D115" s="39">
        <v>5</v>
      </c>
      <c r="E115" s="39"/>
      <c r="F115" s="39" t="s">
        <v>1119</v>
      </c>
      <c r="G115" s="42">
        <v>111.85777777777777</v>
      </c>
      <c r="H115" s="42">
        <v>106.77333333333333</v>
      </c>
      <c r="I115" s="42">
        <v>104.23111111111112</v>
      </c>
      <c r="J115" s="42">
        <v>101.68888888888888</v>
      </c>
    </row>
    <row r="116" spans="1:10" s="131" customFormat="1" ht="12" customHeight="1">
      <c r="A116" s="39" t="s">
        <v>1098</v>
      </c>
      <c r="B116" s="46" t="s">
        <v>741</v>
      </c>
      <c r="C116" s="39">
        <v>5</v>
      </c>
      <c r="D116" s="39">
        <v>4</v>
      </c>
      <c r="E116" s="39" t="s">
        <v>1119</v>
      </c>
      <c r="F116" s="39" t="s">
        <v>1119</v>
      </c>
      <c r="G116" s="42">
        <v>200.83555555555554</v>
      </c>
      <c r="H116" s="42">
        <v>195.75111111111113</v>
      </c>
      <c r="I116" s="42">
        <v>193.2088888888889</v>
      </c>
      <c r="J116" s="42">
        <v>190.66666666666666</v>
      </c>
    </row>
    <row r="117" spans="1:10" s="131" customFormat="1" ht="13.5" customHeight="1">
      <c r="A117" s="43"/>
      <c r="B117" s="31"/>
      <c r="D117" s="31"/>
      <c r="E117" s="31"/>
      <c r="F117" s="31"/>
      <c r="G117" s="47"/>
      <c r="I117" s="37"/>
      <c r="J117" s="121" t="s">
        <v>744</v>
      </c>
    </row>
    <row r="118" spans="1:10" s="131" customFormat="1" ht="12" customHeight="1">
      <c r="A118" s="39" t="s">
        <v>180</v>
      </c>
      <c r="B118" s="42" t="s">
        <v>1103</v>
      </c>
      <c r="C118" s="42" t="s">
        <v>1099</v>
      </c>
      <c r="D118" s="42" t="s">
        <v>1100</v>
      </c>
      <c r="E118" s="42" t="s">
        <v>1101</v>
      </c>
      <c r="F118" s="42" t="s">
        <v>1102</v>
      </c>
      <c r="G118" s="42" t="s">
        <v>932</v>
      </c>
      <c r="H118" s="42" t="s">
        <v>826</v>
      </c>
      <c r="I118" s="42" t="s">
        <v>827</v>
      </c>
      <c r="J118" s="42" t="s">
        <v>321</v>
      </c>
    </row>
    <row r="119" spans="1:10" s="131" customFormat="1" ht="12" customHeight="1">
      <c r="A119" s="39" t="s">
        <v>174</v>
      </c>
      <c r="B119" s="46" t="s">
        <v>735</v>
      </c>
      <c r="C119" s="39">
        <v>4</v>
      </c>
      <c r="D119" s="39">
        <v>4</v>
      </c>
      <c r="E119" s="39"/>
      <c r="F119" s="39"/>
      <c r="G119" s="42">
        <v>43.21777777777778</v>
      </c>
      <c r="H119" s="42">
        <v>38.13333333333334</v>
      </c>
      <c r="I119" s="42">
        <v>35.59111111111111</v>
      </c>
      <c r="J119" s="42">
        <v>33.04888888888889</v>
      </c>
    </row>
    <row r="120" spans="1:10" s="131" customFormat="1" ht="12" customHeight="1">
      <c r="A120" s="39" t="s">
        <v>174</v>
      </c>
      <c r="B120" s="46" t="s">
        <v>737</v>
      </c>
      <c r="C120" s="39">
        <v>5</v>
      </c>
      <c r="D120" s="39">
        <v>4</v>
      </c>
      <c r="E120" s="39"/>
      <c r="F120" s="39" t="s">
        <v>1119</v>
      </c>
      <c r="G120" s="42">
        <v>48.30222222222223</v>
      </c>
      <c r="H120" s="42">
        <v>43.21777777777778</v>
      </c>
      <c r="I120" s="42">
        <v>40.67555555555556</v>
      </c>
      <c r="J120" s="42">
        <v>38.13333333333334</v>
      </c>
    </row>
    <row r="121" spans="1:10" s="131" customFormat="1" ht="12" customHeight="1">
      <c r="A121" s="39" t="s">
        <v>1092</v>
      </c>
      <c r="B121" s="46" t="s">
        <v>742</v>
      </c>
      <c r="C121" s="39">
        <v>5</v>
      </c>
      <c r="D121" s="39">
        <v>4</v>
      </c>
      <c r="E121" s="39"/>
      <c r="F121" s="39" t="s">
        <v>1119</v>
      </c>
      <c r="G121" s="42">
        <v>58.47111111111111</v>
      </c>
      <c r="H121" s="42">
        <v>53.38666666666666</v>
      </c>
      <c r="I121" s="42">
        <v>50.84444444444444</v>
      </c>
      <c r="J121" s="42">
        <v>48.30222222222223</v>
      </c>
    </row>
    <row r="122" spans="1:10" s="131" customFormat="1" ht="12" customHeight="1">
      <c r="A122" s="39" t="s">
        <v>1092</v>
      </c>
      <c r="B122" s="46" t="s">
        <v>738</v>
      </c>
      <c r="C122" s="39">
        <v>5</v>
      </c>
      <c r="D122" s="39">
        <v>4</v>
      </c>
      <c r="E122" s="39" t="s">
        <v>1119</v>
      </c>
      <c r="F122" s="39" t="s">
        <v>1119</v>
      </c>
      <c r="G122" s="42">
        <v>66.09777777777778</v>
      </c>
      <c r="H122" s="42">
        <v>61.01333333333333</v>
      </c>
      <c r="I122" s="42">
        <v>58.47111111111111</v>
      </c>
      <c r="J122" s="42">
        <v>55.928888888888885</v>
      </c>
    </row>
    <row r="123" spans="1:10" s="131" customFormat="1" ht="12" customHeight="1">
      <c r="A123" s="39" t="s">
        <v>1093</v>
      </c>
      <c r="B123" s="46" t="s">
        <v>736</v>
      </c>
      <c r="C123" s="39">
        <v>5</v>
      </c>
      <c r="D123" s="39">
        <v>3</v>
      </c>
      <c r="E123" s="39"/>
      <c r="F123" s="39"/>
      <c r="G123" s="42">
        <v>81.35111111111112</v>
      </c>
      <c r="H123" s="42">
        <v>76.26666666666668</v>
      </c>
      <c r="I123" s="42">
        <v>73.72444444444444</v>
      </c>
      <c r="J123" s="42">
        <v>71.18222222222222</v>
      </c>
    </row>
    <row r="124" spans="1:10" s="131" customFormat="1" ht="12" customHeight="1">
      <c r="A124" s="39" t="s">
        <v>1093</v>
      </c>
      <c r="B124" s="46" t="s">
        <v>739</v>
      </c>
      <c r="C124" s="39">
        <v>5</v>
      </c>
      <c r="D124" s="39">
        <v>3</v>
      </c>
      <c r="E124" s="39"/>
      <c r="F124" s="39" t="s">
        <v>1119</v>
      </c>
      <c r="G124" s="42">
        <v>88.97777777777777</v>
      </c>
      <c r="H124" s="42">
        <v>83.89333333333333</v>
      </c>
      <c r="I124" s="42">
        <v>81.35111111111112</v>
      </c>
      <c r="J124" s="42">
        <v>78.80888888888889</v>
      </c>
    </row>
    <row r="125" spans="1:10" s="131" customFormat="1" ht="12" customHeight="1">
      <c r="A125" s="39" t="s">
        <v>1093</v>
      </c>
      <c r="B125" s="46" t="s">
        <v>740</v>
      </c>
      <c r="C125" s="39">
        <v>5</v>
      </c>
      <c r="D125" s="39">
        <v>3</v>
      </c>
      <c r="E125" s="39" t="s">
        <v>1119</v>
      </c>
      <c r="F125" s="39" t="s">
        <v>1119</v>
      </c>
      <c r="G125" s="42">
        <v>101.68888888888888</v>
      </c>
      <c r="H125" s="42">
        <v>96.60444444444445</v>
      </c>
      <c r="I125" s="42">
        <v>94.06222222222222</v>
      </c>
      <c r="J125" s="42">
        <v>91.52</v>
      </c>
    </row>
    <row r="126" spans="1:10" s="131" customFormat="1" ht="12" customHeight="1">
      <c r="A126" s="39" t="s">
        <v>1097</v>
      </c>
      <c r="B126" s="46" t="s">
        <v>743</v>
      </c>
      <c r="C126" s="39">
        <v>5</v>
      </c>
      <c r="D126" s="39">
        <v>5</v>
      </c>
      <c r="E126" s="39"/>
      <c r="F126" s="39" t="s">
        <v>1119</v>
      </c>
      <c r="G126" s="42">
        <v>119.48444444444445</v>
      </c>
      <c r="H126" s="42">
        <v>114.4</v>
      </c>
      <c r="I126" s="42">
        <v>111.85777777777777</v>
      </c>
      <c r="J126" s="42">
        <v>109.31555555555556</v>
      </c>
    </row>
    <row r="127" spans="1:10" s="131" customFormat="1" ht="12" customHeight="1">
      <c r="A127" s="39" t="s">
        <v>1098</v>
      </c>
      <c r="B127" s="46" t="s">
        <v>741</v>
      </c>
      <c r="C127" s="39">
        <v>5</v>
      </c>
      <c r="D127" s="39">
        <v>4</v>
      </c>
      <c r="E127" s="39" t="s">
        <v>1119</v>
      </c>
      <c r="F127" s="39" t="s">
        <v>1119</v>
      </c>
      <c r="G127" s="42">
        <v>208.46222222222224</v>
      </c>
      <c r="H127" s="42">
        <v>203.37777777777777</v>
      </c>
      <c r="I127" s="42">
        <v>200.83555555555554</v>
      </c>
      <c r="J127" s="42">
        <v>198.29333333333335</v>
      </c>
    </row>
    <row r="128" ht="12.75"/>
  </sheetData>
  <printOptions horizontalCentered="1"/>
  <pageMargins left="0.7874015748031497" right="1.0236220472440944" top="0.31496062992125984" bottom="0.984251968503937" header="0.2362204724409449" footer="0.7480314960629921"/>
  <pageSetup firstPageNumber="12" useFirstPageNumber="1" orientation="portrait" paperSize="9" scale="9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353"/>
  <sheetViews>
    <sheetView zoomScale="80" zoomScaleNormal="80" workbookViewId="0" topLeftCell="A1">
      <selection activeCell="N138" sqref="N138"/>
    </sheetView>
  </sheetViews>
  <sheetFormatPr defaultColWidth="9.00390625" defaultRowHeight="12" customHeight="1"/>
  <cols>
    <col min="1" max="1" width="5.375" style="47" customWidth="1"/>
    <col min="2" max="2" width="26.125" style="34" customWidth="1"/>
    <col min="3" max="3" width="6.125" style="34" customWidth="1"/>
    <col min="4" max="4" width="7.375" style="34" customWidth="1"/>
    <col min="5" max="5" width="6.125" style="34" customWidth="1"/>
    <col min="6" max="6" width="6.875" style="34" customWidth="1"/>
    <col min="7" max="8" width="7.75390625" style="34" customWidth="1"/>
    <col min="9" max="9" width="8.375" style="34" customWidth="1"/>
    <col min="10" max="16384" width="9.125" style="34" customWidth="1"/>
  </cols>
  <sheetData>
    <row r="1" spans="1:10" ht="15.75" customHeight="1">
      <c r="A1" s="44" t="s">
        <v>210</v>
      </c>
      <c r="B1" s="31"/>
      <c r="D1" s="48" t="s">
        <v>181</v>
      </c>
      <c r="E1" s="223"/>
      <c r="G1" s="62"/>
      <c r="H1" s="224"/>
      <c r="I1" s="224"/>
      <c r="J1" s="224"/>
    </row>
    <row r="2" spans="1:10" ht="15" customHeight="1">
      <c r="A2" s="43" t="s">
        <v>663</v>
      </c>
      <c r="B2" s="31"/>
      <c r="D2" s="29"/>
      <c r="E2" s="31"/>
      <c r="H2" s="31"/>
      <c r="I2" s="31"/>
      <c r="J2" s="37" t="s">
        <v>1134</v>
      </c>
    </row>
    <row r="3" spans="1:10" ht="12.75" customHeight="1">
      <c r="A3" s="79" t="s">
        <v>21</v>
      </c>
      <c r="B3" s="31"/>
      <c r="D3" s="31"/>
      <c r="E3" s="29"/>
      <c r="G3" s="225"/>
      <c r="I3" s="29" t="s">
        <v>509</v>
      </c>
      <c r="J3" s="118"/>
    </row>
    <row r="4" spans="1:10" ht="12" customHeight="1">
      <c r="A4" s="39" t="s">
        <v>180</v>
      </c>
      <c r="B4" s="42" t="s">
        <v>1103</v>
      </c>
      <c r="C4" s="42" t="s">
        <v>1099</v>
      </c>
      <c r="D4" s="42" t="s">
        <v>1100</v>
      </c>
      <c r="E4" s="42" t="s">
        <v>1101</v>
      </c>
      <c r="F4" s="42" t="s">
        <v>1102</v>
      </c>
      <c r="G4" s="42" t="s">
        <v>932</v>
      </c>
      <c r="H4" s="42" t="s">
        <v>826</v>
      </c>
      <c r="I4" s="42" t="s">
        <v>827</v>
      </c>
      <c r="J4" s="37"/>
    </row>
    <row r="5" spans="1:10" ht="12" customHeight="1">
      <c r="A5" s="39" t="s">
        <v>174</v>
      </c>
      <c r="B5" s="46" t="s">
        <v>168</v>
      </c>
      <c r="C5" s="39">
        <v>4</v>
      </c>
      <c r="D5" s="39">
        <v>3</v>
      </c>
      <c r="E5" s="39"/>
      <c r="F5" s="39" t="s">
        <v>1119</v>
      </c>
      <c r="G5" s="42">
        <v>38.02556521739132</v>
      </c>
      <c r="H5" s="42">
        <v>27.16111801242237</v>
      </c>
      <c r="I5" s="42">
        <v>25.259839751552803</v>
      </c>
      <c r="J5" s="37"/>
    </row>
    <row r="6" spans="1:10" ht="12" customHeight="1">
      <c r="A6" s="39" t="s">
        <v>174</v>
      </c>
      <c r="B6" s="46" t="s">
        <v>304</v>
      </c>
      <c r="C6" s="39">
        <v>5</v>
      </c>
      <c r="D6" s="39">
        <v>5</v>
      </c>
      <c r="E6" s="39"/>
      <c r="F6" s="39" t="s">
        <v>1119</v>
      </c>
      <c r="G6" s="42">
        <v>44.31756521739132</v>
      </c>
      <c r="H6" s="42">
        <v>31.655403726708084</v>
      </c>
      <c r="I6" s="42">
        <v>29.439525465838518</v>
      </c>
      <c r="J6" s="37"/>
    </row>
    <row r="7" spans="1:10" ht="12" customHeight="1">
      <c r="A7" s="39" t="s">
        <v>1092</v>
      </c>
      <c r="B7" s="46" t="s">
        <v>1143</v>
      </c>
      <c r="C7" s="39">
        <v>5</v>
      </c>
      <c r="D7" s="39">
        <v>5</v>
      </c>
      <c r="E7" s="53"/>
      <c r="F7" s="39" t="s">
        <v>1119</v>
      </c>
      <c r="G7" s="42">
        <v>50.48521739130436</v>
      </c>
      <c r="H7" s="42">
        <v>36.0608695652174</v>
      </c>
      <c r="I7" s="42">
        <v>33.536608695652184</v>
      </c>
      <c r="J7" s="37"/>
    </row>
    <row r="8" spans="1:10" ht="12" customHeight="1">
      <c r="A8" s="39" t="s">
        <v>1092</v>
      </c>
      <c r="B8" s="46" t="s">
        <v>29</v>
      </c>
      <c r="C8" s="39">
        <v>5</v>
      </c>
      <c r="D8" s="39">
        <v>5</v>
      </c>
      <c r="E8" s="53"/>
      <c r="F8" s="39" t="s">
        <v>1119</v>
      </c>
      <c r="G8" s="42">
        <v>56.453913043478266</v>
      </c>
      <c r="H8" s="42">
        <v>40.32422360248447</v>
      </c>
      <c r="I8" s="42">
        <v>37.50152795031056</v>
      </c>
      <c r="J8" s="37"/>
    </row>
    <row r="9" spans="1:10" ht="12" customHeight="1">
      <c r="A9" s="39" t="s">
        <v>1093</v>
      </c>
      <c r="B9" s="46" t="s">
        <v>30</v>
      </c>
      <c r="C9" s="39">
        <v>5</v>
      </c>
      <c r="D9" s="39">
        <v>5</v>
      </c>
      <c r="E9" s="42"/>
      <c r="F9" s="39" t="s">
        <v>1119</v>
      </c>
      <c r="G9" s="42">
        <v>66.40173913043479</v>
      </c>
      <c r="H9" s="42">
        <v>47.42981366459628</v>
      </c>
      <c r="I9" s="42">
        <v>44.10972670807454</v>
      </c>
      <c r="J9" s="37"/>
    </row>
    <row r="10" spans="1:10" ht="12" customHeight="1">
      <c r="A10" s="39" t="s">
        <v>1093</v>
      </c>
      <c r="B10" s="46" t="s">
        <v>31</v>
      </c>
      <c r="C10" s="39">
        <v>5</v>
      </c>
      <c r="D10" s="39">
        <v>5</v>
      </c>
      <c r="E10" s="39"/>
      <c r="F10" s="39" t="s">
        <v>1119</v>
      </c>
      <c r="G10" s="42">
        <v>76.84695652173914</v>
      </c>
      <c r="H10" s="42">
        <v>54.89068322981367</v>
      </c>
      <c r="I10" s="42">
        <v>51.04833540372671</v>
      </c>
      <c r="J10" s="37"/>
    </row>
    <row r="11" spans="1:10" ht="12" customHeight="1">
      <c r="A11" s="39" t="s">
        <v>1094</v>
      </c>
      <c r="B11" s="46" t="s">
        <v>32</v>
      </c>
      <c r="C11" s="39">
        <v>5</v>
      </c>
      <c r="D11" s="39">
        <v>5</v>
      </c>
      <c r="E11" s="39"/>
      <c r="F11" s="39" t="s">
        <v>1119</v>
      </c>
      <c r="G11" s="42">
        <v>84.53165217391306</v>
      </c>
      <c r="H11" s="42">
        <v>60.37975155279504</v>
      </c>
      <c r="I11" s="42">
        <v>56.1531689440994</v>
      </c>
      <c r="J11" s="37"/>
    </row>
    <row r="12" spans="1:10" ht="12" customHeight="1">
      <c r="A12" s="39" t="s">
        <v>1094</v>
      </c>
      <c r="B12" s="45" t="s">
        <v>32</v>
      </c>
      <c r="C12" s="39">
        <v>5</v>
      </c>
      <c r="D12" s="39">
        <v>5</v>
      </c>
      <c r="E12" s="39" t="s">
        <v>1119</v>
      </c>
      <c r="F12" s="39" t="s">
        <v>1119</v>
      </c>
      <c r="G12" s="42">
        <v>90.3884347826087</v>
      </c>
      <c r="H12" s="42">
        <v>64.56316770186336</v>
      </c>
      <c r="I12" s="42">
        <v>60.043745962732935</v>
      </c>
      <c r="J12" s="37"/>
    </row>
    <row r="13" spans="1:10" ht="12" customHeight="1">
      <c r="A13" s="39" t="s">
        <v>1096</v>
      </c>
      <c r="B13" s="41" t="s">
        <v>33</v>
      </c>
      <c r="C13" s="39">
        <v>5</v>
      </c>
      <c r="D13" s="39">
        <v>5</v>
      </c>
      <c r="E13" s="39"/>
      <c r="F13" s="39" t="s">
        <v>1119</v>
      </c>
      <c r="G13" s="42">
        <v>96.24521739130437</v>
      </c>
      <c r="H13" s="42">
        <v>68.74658385093169</v>
      </c>
      <c r="I13" s="42">
        <v>63.93432298136647</v>
      </c>
      <c r="J13" s="37"/>
    </row>
    <row r="14" spans="1:10" ht="12" customHeight="1">
      <c r="A14" s="39" t="s">
        <v>1095</v>
      </c>
      <c r="B14" s="41" t="s">
        <v>956</v>
      </c>
      <c r="C14" s="39">
        <v>9</v>
      </c>
      <c r="D14" s="39">
        <v>4</v>
      </c>
      <c r="E14" s="42"/>
      <c r="F14" s="39" t="s">
        <v>1119</v>
      </c>
      <c r="G14" s="42">
        <v>113.65391304347827</v>
      </c>
      <c r="H14" s="42">
        <v>81.18136645962734</v>
      </c>
      <c r="I14" s="42">
        <v>75.49867080745344</v>
      </c>
      <c r="J14" s="37"/>
    </row>
    <row r="15" spans="1:10" ht="12" customHeight="1">
      <c r="A15" s="39" t="s">
        <v>1094</v>
      </c>
      <c r="B15" s="46" t="s">
        <v>35</v>
      </c>
      <c r="C15" s="39">
        <v>7</v>
      </c>
      <c r="D15" s="39">
        <v>4</v>
      </c>
      <c r="E15" s="42"/>
      <c r="F15" s="39" t="s">
        <v>1119</v>
      </c>
      <c r="G15" s="42">
        <v>127.08347826086958</v>
      </c>
      <c r="H15" s="42">
        <v>90.77391304347827</v>
      </c>
      <c r="I15" s="42">
        <v>84.41973913043479</v>
      </c>
      <c r="J15" s="37"/>
    </row>
    <row r="16" spans="1:14" ht="12" customHeight="1">
      <c r="A16" s="79" t="s">
        <v>21</v>
      </c>
      <c r="B16" s="46"/>
      <c r="C16" s="39"/>
      <c r="D16" s="39"/>
      <c r="E16" s="42"/>
      <c r="F16" s="39"/>
      <c r="H16" s="42"/>
      <c r="I16" s="121" t="s">
        <v>36</v>
      </c>
      <c r="J16" s="121" t="s">
        <v>245</v>
      </c>
      <c r="M16" s="226"/>
      <c r="N16" s="226"/>
    </row>
    <row r="17" spans="1:10" ht="12" customHeight="1">
      <c r="A17" s="39" t="s">
        <v>174</v>
      </c>
      <c r="B17" s="46" t="s">
        <v>168</v>
      </c>
      <c r="C17" s="39">
        <v>4</v>
      </c>
      <c r="D17" s="39">
        <v>3</v>
      </c>
      <c r="E17" s="39"/>
      <c r="F17" s="39" t="s">
        <v>1119</v>
      </c>
      <c r="G17" s="42">
        <v>38.0504347826087</v>
      </c>
      <c r="H17" s="42">
        <v>27.17888198757764</v>
      </c>
      <c r="I17" s="42">
        <v>25.276360248447208</v>
      </c>
      <c r="J17" s="37"/>
    </row>
    <row r="18" spans="1:10" ht="12" customHeight="1">
      <c r="A18" s="39" t="s">
        <v>174</v>
      </c>
      <c r="B18" s="46" t="s">
        <v>304</v>
      </c>
      <c r="C18" s="39">
        <v>5</v>
      </c>
      <c r="D18" s="39">
        <v>5</v>
      </c>
      <c r="E18" s="39"/>
      <c r="F18" s="39" t="s">
        <v>1119</v>
      </c>
      <c r="G18" s="42">
        <v>45.01391304347827</v>
      </c>
      <c r="H18" s="42">
        <v>32.1527950310559</v>
      </c>
      <c r="I18" s="42">
        <v>29.902099378881992</v>
      </c>
      <c r="J18" s="37"/>
    </row>
    <row r="19" spans="1:10" ht="12" customHeight="1">
      <c r="A19" s="39" t="s">
        <v>1092</v>
      </c>
      <c r="B19" s="46" t="s">
        <v>1143</v>
      </c>
      <c r="C19" s="39">
        <v>5</v>
      </c>
      <c r="D19" s="39">
        <v>5</v>
      </c>
      <c r="E19" s="53"/>
      <c r="F19" s="39" t="s">
        <v>1119</v>
      </c>
      <c r="G19" s="42">
        <v>53.71826086956522</v>
      </c>
      <c r="H19" s="42">
        <v>38.37018633540373</v>
      </c>
      <c r="I19" s="42">
        <v>35.68427329192548</v>
      </c>
      <c r="J19" s="37"/>
    </row>
    <row r="20" spans="1:10" ht="12" customHeight="1">
      <c r="A20" s="39" t="s">
        <v>1092</v>
      </c>
      <c r="B20" s="46" t="s">
        <v>29</v>
      </c>
      <c r="C20" s="39">
        <v>5</v>
      </c>
      <c r="D20" s="39">
        <v>5</v>
      </c>
      <c r="E20" s="53"/>
      <c r="F20" s="39" t="s">
        <v>1119</v>
      </c>
      <c r="G20" s="42">
        <v>59.935652173913056</v>
      </c>
      <c r="H20" s="42">
        <v>42.81118012422362</v>
      </c>
      <c r="I20" s="42">
        <v>39.814397515527965</v>
      </c>
      <c r="J20" s="37"/>
    </row>
    <row r="21" spans="1:10" ht="12" customHeight="1">
      <c r="A21" s="39" t="s">
        <v>1093</v>
      </c>
      <c r="B21" s="46" t="s">
        <v>30</v>
      </c>
      <c r="C21" s="39">
        <v>5</v>
      </c>
      <c r="D21" s="39">
        <v>5</v>
      </c>
      <c r="E21" s="42"/>
      <c r="F21" s="39" t="s">
        <v>1119</v>
      </c>
      <c r="G21" s="42">
        <v>73.61391304347828</v>
      </c>
      <c r="H21" s="42">
        <v>52.58136645962734</v>
      </c>
      <c r="I21" s="42">
        <v>48.90067080745343</v>
      </c>
      <c r="J21" s="37"/>
    </row>
    <row r="22" spans="1:10" ht="12" customHeight="1">
      <c r="A22" s="39" t="s">
        <v>1093</v>
      </c>
      <c r="B22" s="46" t="s">
        <v>31</v>
      </c>
      <c r="C22" s="39">
        <v>5</v>
      </c>
      <c r="D22" s="39">
        <v>5</v>
      </c>
      <c r="E22" s="39"/>
      <c r="F22" s="39" t="s">
        <v>1119</v>
      </c>
      <c r="G22" s="42">
        <v>77.34434782608697</v>
      </c>
      <c r="H22" s="42">
        <v>55.245962732919274</v>
      </c>
      <c r="I22" s="42">
        <v>51.37874534161493</v>
      </c>
      <c r="J22" s="37"/>
    </row>
    <row r="23" spans="1:10" ht="12" customHeight="1">
      <c r="A23" s="39" t="s">
        <v>1094</v>
      </c>
      <c r="B23" s="46" t="s">
        <v>32</v>
      </c>
      <c r="C23" s="39">
        <v>5</v>
      </c>
      <c r="D23" s="39">
        <v>5</v>
      </c>
      <c r="E23" s="39"/>
      <c r="F23" s="39" t="s">
        <v>1119</v>
      </c>
      <c r="G23" s="42">
        <v>85.07878260869568</v>
      </c>
      <c r="H23" s="42">
        <v>60.7705590062112</v>
      </c>
      <c r="I23" s="42">
        <v>56.51661987577642</v>
      </c>
      <c r="J23" s="37"/>
    </row>
    <row r="24" spans="1:10" ht="12" customHeight="1">
      <c r="A24" s="39" t="s">
        <v>1094</v>
      </c>
      <c r="B24" s="45" t="s">
        <v>32</v>
      </c>
      <c r="C24" s="39">
        <v>5</v>
      </c>
      <c r="D24" s="39">
        <v>5</v>
      </c>
      <c r="E24" s="39" t="s">
        <v>1119</v>
      </c>
      <c r="F24" s="39" t="s">
        <v>1119</v>
      </c>
      <c r="G24" s="42">
        <v>96.13330434782611</v>
      </c>
      <c r="H24" s="42">
        <v>68.66664596273294</v>
      </c>
      <c r="I24" s="42">
        <v>63.85998074534163</v>
      </c>
      <c r="J24" s="37"/>
    </row>
    <row r="25" spans="1:10" ht="12" customHeight="1">
      <c r="A25" s="39" t="s">
        <v>1096</v>
      </c>
      <c r="B25" s="41" t="s">
        <v>33</v>
      </c>
      <c r="C25" s="39">
        <v>5</v>
      </c>
      <c r="D25" s="39">
        <v>5</v>
      </c>
      <c r="E25" s="39"/>
      <c r="F25" s="39" t="s">
        <v>1119</v>
      </c>
      <c r="G25" s="42">
        <v>107.18782608695653</v>
      </c>
      <c r="H25" s="42">
        <v>76.56273291925467</v>
      </c>
      <c r="I25" s="42">
        <v>71.20334161490685</v>
      </c>
      <c r="J25" s="37"/>
    </row>
    <row r="26" spans="1:10" ht="12" customHeight="1">
      <c r="A26" s="39" t="s">
        <v>1095</v>
      </c>
      <c r="B26" s="41" t="s">
        <v>956</v>
      </c>
      <c r="C26" s="39">
        <v>9</v>
      </c>
      <c r="D26" s="39">
        <v>4</v>
      </c>
      <c r="E26" s="42"/>
      <c r="F26" s="39" t="s">
        <v>1119</v>
      </c>
      <c r="G26" s="42">
        <v>120.12</v>
      </c>
      <c r="H26" s="42">
        <v>85.8</v>
      </c>
      <c r="I26" s="42">
        <v>79.79400000000001</v>
      </c>
      <c r="J26" s="37"/>
    </row>
    <row r="27" spans="1:10" ht="12" customHeight="1">
      <c r="A27" s="39" t="s">
        <v>1094</v>
      </c>
      <c r="B27" s="46" t="s">
        <v>35</v>
      </c>
      <c r="C27" s="39">
        <v>7</v>
      </c>
      <c r="D27" s="39">
        <v>4</v>
      </c>
      <c r="E27" s="42"/>
      <c r="F27" s="39" t="s">
        <v>1119</v>
      </c>
      <c r="G27" s="42">
        <v>131.56</v>
      </c>
      <c r="H27" s="42">
        <v>93.97142857142859</v>
      </c>
      <c r="I27" s="42">
        <v>87.39342857142859</v>
      </c>
      <c r="J27" s="37"/>
    </row>
    <row r="28" spans="1:14" ht="12" customHeight="1">
      <c r="A28" s="79" t="s">
        <v>21</v>
      </c>
      <c r="B28" s="46"/>
      <c r="C28" s="39"/>
      <c r="D28" s="39"/>
      <c r="E28" s="42"/>
      <c r="F28" s="39"/>
      <c r="H28" s="42"/>
      <c r="I28" s="37"/>
      <c r="J28" s="121" t="s">
        <v>37</v>
      </c>
      <c r="M28" s="226"/>
      <c r="N28" s="226"/>
    </row>
    <row r="29" spans="1:10" ht="12" customHeight="1">
      <c r="A29" s="39" t="s">
        <v>174</v>
      </c>
      <c r="B29" s="46" t="s">
        <v>358</v>
      </c>
      <c r="C29" s="39">
        <v>4</v>
      </c>
      <c r="D29" s="39">
        <v>3</v>
      </c>
      <c r="E29" s="39"/>
      <c r="F29" s="39" t="s">
        <v>1119</v>
      </c>
      <c r="G29" s="42">
        <v>41.28347826086957</v>
      </c>
      <c r="H29" s="42">
        <v>29.488198757763982</v>
      </c>
      <c r="I29" s="42">
        <v>27.424024844720503</v>
      </c>
      <c r="J29" s="37"/>
    </row>
    <row r="30" spans="1:10" ht="12" customHeight="1">
      <c r="A30" s="39" t="s">
        <v>174</v>
      </c>
      <c r="B30" s="46" t="s">
        <v>304</v>
      </c>
      <c r="C30" s="39">
        <v>5</v>
      </c>
      <c r="D30" s="39">
        <v>5</v>
      </c>
      <c r="E30" s="39"/>
      <c r="F30" s="39" t="s">
        <v>1119</v>
      </c>
      <c r="G30" s="42">
        <v>48.744347826086965</v>
      </c>
      <c r="H30" s="42">
        <v>34.81739130434784</v>
      </c>
      <c r="I30" s="42">
        <v>32.38017391304349</v>
      </c>
      <c r="J30" s="37"/>
    </row>
    <row r="31" spans="1:10" ht="12" customHeight="1">
      <c r="A31" s="39" t="s">
        <v>1092</v>
      </c>
      <c r="B31" s="46" t="s">
        <v>1143</v>
      </c>
      <c r="C31" s="39">
        <v>5</v>
      </c>
      <c r="D31" s="39">
        <v>5</v>
      </c>
      <c r="E31" s="53"/>
      <c r="F31" s="39" t="s">
        <v>1119</v>
      </c>
      <c r="G31" s="42">
        <v>56.9513043478261</v>
      </c>
      <c r="H31" s="42">
        <v>40.67950310559007</v>
      </c>
      <c r="I31" s="42">
        <v>37.83193788819877</v>
      </c>
      <c r="J31" s="37"/>
    </row>
    <row r="32" spans="1:10" ht="12" customHeight="1">
      <c r="A32" s="39" t="s">
        <v>1092</v>
      </c>
      <c r="B32" s="46" t="s">
        <v>29</v>
      </c>
      <c r="C32" s="39">
        <v>5</v>
      </c>
      <c r="D32" s="39">
        <v>5</v>
      </c>
      <c r="E32" s="53"/>
      <c r="F32" s="39" t="s">
        <v>1119</v>
      </c>
      <c r="G32" s="42">
        <v>62.42260869565219</v>
      </c>
      <c r="H32" s="42">
        <v>44.58757763975156</v>
      </c>
      <c r="I32" s="42">
        <v>41.46644720496895</v>
      </c>
      <c r="J32" s="37"/>
    </row>
    <row r="33" spans="1:10" ht="12" customHeight="1">
      <c r="A33" s="39" t="s">
        <v>1093</v>
      </c>
      <c r="B33" s="46" t="s">
        <v>31</v>
      </c>
      <c r="C33" s="39">
        <v>5</v>
      </c>
      <c r="D33" s="39">
        <v>5</v>
      </c>
      <c r="E33" s="42"/>
      <c r="F33" s="39" t="s">
        <v>1119</v>
      </c>
      <c r="G33" s="42">
        <v>83.5617391304348</v>
      </c>
      <c r="H33" s="42">
        <v>59.68695652173915</v>
      </c>
      <c r="I33" s="42">
        <v>55.50886956521742</v>
      </c>
      <c r="J33" s="37"/>
    </row>
    <row r="34" spans="1:10" ht="12" customHeight="1">
      <c r="A34" s="39" t="s">
        <v>1093</v>
      </c>
      <c r="B34" s="46" t="s">
        <v>30</v>
      </c>
      <c r="C34" s="39">
        <v>5</v>
      </c>
      <c r="D34" s="39">
        <v>5</v>
      </c>
      <c r="E34" s="39"/>
      <c r="F34" s="39" t="s">
        <v>1119</v>
      </c>
      <c r="G34" s="42">
        <v>91.9179130434783</v>
      </c>
      <c r="H34" s="42">
        <v>65.65565217391307</v>
      </c>
      <c r="I34" s="42">
        <v>61.05975652173916</v>
      </c>
      <c r="J34" s="37"/>
    </row>
    <row r="35" spans="1:10" ht="12" customHeight="1">
      <c r="A35" s="39" t="s">
        <v>1094</v>
      </c>
      <c r="B35" s="46" t="s">
        <v>32</v>
      </c>
      <c r="C35" s="39">
        <v>5</v>
      </c>
      <c r="D35" s="39">
        <v>5</v>
      </c>
      <c r="E35" s="39"/>
      <c r="F35" s="39" t="s">
        <v>1119</v>
      </c>
      <c r="G35" s="42">
        <v>91.9179130434783</v>
      </c>
      <c r="H35" s="42">
        <v>65.65565217391307</v>
      </c>
      <c r="I35" s="42">
        <v>61.05975652173916</v>
      </c>
      <c r="J35" s="37"/>
    </row>
    <row r="36" spans="1:10" ht="12" customHeight="1">
      <c r="A36" s="39" t="s">
        <v>1094</v>
      </c>
      <c r="B36" s="45" t="s">
        <v>32</v>
      </c>
      <c r="C36" s="39">
        <v>5</v>
      </c>
      <c r="D36" s="39">
        <v>5</v>
      </c>
      <c r="E36" s="39" t="s">
        <v>1119</v>
      </c>
      <c r="F36" s="39" t="s">
        <v>1119</v>
      </c>
      <c r="G36" s="42">
        <v>103.90504347826091</v>
      </c>
      <c r="H36" s="42">
        <v>74.21788819875778</v>
      </c>
      <c r="I36" s="42">
        <v>69.02263602484476</v>
      </c>
      <c r="J36" s="37"/>
    </row>
    <row r="37" spans="1:10" ht="12" customHeight="1">
      <c r="A37" s="39" t="s">
        <v>1096</v>
      </c>
      <c r="B37" s="41" t="s">
        <v>33</v>
      </c>
      <c r="C37" s="39">
        <v>5</v>
      </c>
      <c r="D37" s="39">
        <v>5</v>
      </c>
      <c r="E37" s="39"/>
      <c r="F37" s="39" t="s">
        <v>1119</v>
      </c>
      <c r="G37" s="42">
        <v>115.89217391304351</v>
      </c>
      <c r="H37" s="42">
        <v>82.7801242236025</v>
      </c>
      <c r="I37" s="42">
        <v>76.98551552795033</v>
      </c>
      <c r="J37" s="37"/>
    </row>
    <row r="38" spans="1:10" ht="12" customHeight="1">
      <c r="A38" s="39" t="s">
        <v>1095</v>
      </c>
      <c r="B38" s="41" t="s">
        <v>954</v>
      </c>
      <c r="C38" s="39">
        <v>9</v>
      </c>
      <c r="D38" s="39">
        <v>4</v>
      </c>
      <c r="E38" s="42"/>
      <c r="F38" s="39" t="s">
        <v>1119</v>
      </c>
      <c r="G38" s="42">
        <v>123.60173913043482</v>
      </c>
      <c r="H38" s="42">
        <v>88.28695652173916</v>
      </c>
      <c r="I38" s="42">
        <v>82.10686956521742</v>
      </c>
      <c r="J38" s="37"/>
    </row>
    <row r="39" spans="1:10" ht="12" customHeight="1">
      <c r="A39" s="39" t="s">
        <v>1094</v>
      </c>
      <c r="B39" s="46" t="s">
        <v>35</v>
      </c>
      <c r="C39" s="39">
        <v>7</v>
      </c>
      <c r="D39" s="39">
        <v>4</v>
      </c>
      <c r="E39" s="42"/>
      <c r="F39" s="39" t="s">
        <v>1119</v>
      </c>
      <c r="G39" s="42">
        <v>134.04695652173913</v>
      </c>
      <c r="H39" s="42">
        <v>95.74782608695654</v>
      </c>
      <c r="I39" s="42">
        <v>89.04547826086959</v>
      </c>
      <c r="J39" s="37"/>
    </row>
    <row r="40" spans="1:10" ht="15" customHeight="1">
      <c r="A40" s="227" t="s">
        <v>246</v>
      </c>
      <c r="B40" s="85"/>
      <c r="C40" s="85"/>
      <c r="D40" s="85"/>
      <c r="E40" s="85"/>
      <c r="H40" s="85"/>
      <c r="I40" s="37"/>
      <c r="J40" s="50" t="s">
        <v>509</v>
      </c>
    </row>
    <row r="41" spans="1:10" ht="15" customHeight="1">
      <c r="A41" s="39" t="s">
        <v>180</v>
      </c>
      <c r="B41" s="42" t="s">
        <v>1103</v>
      </c>
      <c r="C41" s="42" t="s">
        <v>1099</v>
      </c>
      <c r="D41" s="42" t="s">
        <v>1100</v>
      </c>
      <c r="E41" s="42" t="s">
        <v>1101</v>
      </c>
      <c r="F41" s="42" t="s">
        <v>1102</v>
      </c>
      <c r="G41" s="42" t="s">
        <v>932</v>
      </c>
      <c r="H41" s="42" t="s">
        <v>826</v>
      </c>
      <c r="I41" s="42" t="s">
        <v>827</v>
      </c>
      <c r="J41" s="37"/>
    </row>
    <row r="42" spans="1:10" ht="12" customHeight="1">
      <c r="A42" s="39" t="s">
        <v>174</v>
      </c>
      <c r="B42" s="46" t="s">
        <v>168</v>
      </c>
      <c r="C42" s="39">
        <v>4</v>
      </c>
      <c r="D42" s="39">
        <v>3</v>
      </c>
      <c r="E42" s="39"/>
      <c r="F42" s="39" t="s">
        <v>1119</v>
      </c>
      <c r="G42" s="42">
        <v>33.42783556786704</v>
      </c>
      <c r="H42" s="42">
        <v>21.31649684210527</v>
      </c>
      <c r="I42" s="42">
        <v>19.62685695290859</v>
      </c>
      <c r="J42" s="37"/>
    </row>
    <row r="43" spans="1:10" ht="12" customHeight="1">
      <c r="A43" s="39" t="s">
        <v>174</v>
      </c>
      <c r="B43" s="46" t="s">
        <v>304</v>
      </c>
      <c r="C43" s="39">
        <v>5</v>
      </c>
      <c r="D43" s="39">
        <v>5</v>
      </c>
      <c r="E43" s="39"/>
      <c r="F43" s="39" t="s">
        <v>1119</v>
      </c>
      <c r="G43" s="42">
        <v>34.36051678670361</v>
      </c>
      <c r="H43" s="42">
        <v>22.492486204986147</v>
      </c>
      <c r="I43" s="42">
        <v>20.24864443213297</v>
      </c>
      <c r="J43" s="37"/>
    </row>
    <row r="44" spans="1:10" ht="12" customHeight="1">
      <c r="A44" s="39" t="s">
        <v>1092</v>
      </c>
      <c r="B44" s="46" t="s">
        <v>1143</v>
      </c>
      <c r="C44" s="39">
        <v>5</v>
      </c>
      <c r="D44" s="39">
        <v>5</v>
      </c>
      <c r="E44" s="53"/>
      <c r="F44" s="39" t="s">
        <v>1119</v>
      </c>
      <c r="G44" s="42">
        <v>36.631392797783946</v>
      </c>
      <c r="H44" s="42">
        <v>24.533571191135735</v>
      </c>
      <c r="I44" s="42">
        <v>22.08697263157895</v>
      </c>
      <c r="J44" s="37"/>
    </row>
    <row r="45" spans="1:10" ht="12" customHeight="1">
      <c r="A45" s="39" t="s">
        <v>1092</v>
      </c>
      <c r="B45" s="46" t="s">
        <v>29</v>
      </c>
      <c r="C45" s="39">
        <v>5</v>
      </c>
      <c r="D45" s="39">
        <v>5</v>
      </c>
      <c r="E45" s="53"/>
      <c r="F45" s="39" t="s">
        <v>1119</v>
      </c>
      <c r="G45" s="42">
        <v>38.11827590027701</v>
      </c>
      <c r="H45" s="42">
        <v>27.493820277008314</v>
      </c>
      <c r="I45" s="42">
        <v>24.749845096952907</v>
      </c>
      <c r="J45" s="37"/>
    </row>
    <row r="46" spans="1:10" ht="12" customHeight="1">
      <c r="A46" s="39" t="s">
        <v>1093</v>
      </c>
      <c r="B46" s="46" t="s">
        <v>31</v>
      </c>
      <c r="C46" s="39">
        <v>5</v>
      </c>
      <c r="D46" s="39">
        <v>5</v>
      </c>
      <c r="E46" s="42"/>
      <c r="F46" s="39" t="s">
        <v>1119</v>
      </c>
      <c r="G46" s="42">
        <v>80.42685872576179</v>
      </c>
      <c r="H46" s="42">
        <v>41.348867368421054</v>
      </c>
      <c r="I46" s="42">
        <v>37.212628919667594</v>
      </c>
      <c r="J46" s="37"/>
    </row>
    <row r="47" spans="1:10" ht="12" customHeight="1">
      <c r="A47" s="39" t="s">
        <v>1093</v>
      </c>
      <c r="B47" s="46" t="s">
        <v>30</v>
      </c>
      <c r="C47" s="39">
        <v>5</v>
      </c>
      <c r="D47" s="39">
        <v>5</v>
      </c>
      <c r="E47" s="39"/>
      <c r="F47" s="39" t="s">
        <v>1119</v>
      </c>
      <c r="G47" s="42">
        <v>80.42685872576179</v>
      </c>
      <c r="H47" s="42">
        <v>48.17501252077563</v>
      </c>
      <c r="I47" s="42">
        <v>43.34940099722992</v>
      </c>
      <c r="J47" s="37"/>
    </row>
    <row r="48" spans="1:10" ht="12" customHeight="1">
      <c r="A48" s="39" t="s">
        <v>1094</v>
      </c>
      <c r="B48" s="46" t="s">
        <v>32</v>
      </c>
      <c r="C48" s="39">
        <v>5</v>
      </c>
      <c r="D48" s="39">
        <v>5</v>
      </c>
      <c r="E48" s="39"/>
      <c r="F48" s="39" t="s">
        <v>1119</v>
      </c>
      <c r="G48" s="42">
        <v>95.0118302493075</v>
      </c>
      <c r="H48" s="42">
        <v>49.756515457063735</v>
      </c>
      <c r="I48" s="42">
        <v>44.7822156232687</v>
      </c>
      <c r="J48" s="37"/>
    </row>
    <row r="49" spans="1:10" ht="12" customHeight="1">
      <c r="A49" s="39" t="s">
        <v>1094</v>
      </c>
      <c r="B49" s="45" t="s">
        <v>32</v>
      </c>
      <c r="C49" s="39">
        <v>5</v>
      </c>
      <c r="D49" s="39">
        <v>5</v>
      </c>
      <c r="E49" s="39" t="s">
        <v>1119</v>
      </c>
      <c r="F49" s="39" t="s">
        <v>1119</v>
      </c>
      <c r="G49" s="42">
        <v>95.0118302493075</v>
      </c>
      <c r="H49" s="42">
        <v>56.569143490304725</v>
      </c>
      <c r="I49" s="42">
        <v>50.90547058171746</v>
      </c>
      <c r="J49" s="37"/>
    </row>
    <row r="50" spans="1:10" ht="12" customHeight="1">
      <c r="A50" s="39" t="s">
        <v>1095</v>
      </c>
      <c r="B50" s="41" t="s">
        <v>954</v>
      </c>
      <c r="C50" s="39">
        <v>9</v>
      </c>
      <c r="D50" s="39">
        <v>5</v>
      </c>
      <c r="E50" s="39"/>
      <c r="F50" s="39" t="s">
        <v>1119</v>
      </c>
      <c r="G50" s="42">
        <v>120.99146637119115</v>
      </c>
      <c r="H50" s="42">
        <v>76.64179855955679</v>
      </c>
      <c r="I50" s="42">
        <v>69.07221185595569</v>
      </c>
      <c r="J50" s="37"/>
    </row>
    <row r="51" spans="1:10" ht="12" customHeight="1">
      <c r="A51" s="39" t="s">
        <v>1094</v>
      </c>
      <c r="B51" s="41" t="s">
        <v>35</v>
      </c>
      <c r="C51" s="39">
        <v>7</v>
      </c>
      <c r="D51" s="39">
        <v>4</v>
      </c>
      <c r="E51" s="42"/>
      <c r="F51" s="39" t="s">
        <v>1119</v>
      </c>
      <c r="G51" s="42">
        <v>119.99146637119115</v>
      </c>
      <c r="H51" s="42">
        <v>71.55962858725762</v>
      </c>
      <c r="I51" s="42">
        <v>64.40907257617731</v>
      </c>
      <c r="J51" s="37"/>
    </row>
    <row r="52" spans="1:10" ht="12" customHeight="1">
      <c r="A52" s="39" t="s">
        <v>1096</v>
      </c>
      <c r="B52" s="46" t="s">
        <v>33</v>
      </c>
      <c r="C52" s="39">
        <v>5</v>
      </c>
      <c r="D52" s="39">
        <v>4</v>
      </c>
      <c r="E52" s="42"/>
      <c r="F52" s="39" t="s">
        <v>1119</v>
      </c>
      <c r="G52" s="42">
        <v>119.99146637119115</v>
      </c>
      <c r="H52" s="42">
        <v>85.18488465373963</v>
      </c>
      <c r="I52" s="42">
        <v>76.66909961218838</v>
      </c>
      <c r="J52" s="37"/>
    </row>
    <row r="53" spans="1:10" ht="15" customHeight="1">
      <c r="A53" s="227" t="s">
        <v>246</v>
      </c>
      <c r="B53" s="85"/>
      <c r="C53" s="85"/>
      <c r="D53" s="85"/>
      <c r="E53" s="85"/>
      <c r="F53" s="195"/>
      <c r="H53" s="85"/>
      <c r="I53" s="37"/>
      <c r="J53" s="121" t="s">
        <v>36</v>
      </c>
    </row>
    <row r="54" spans="1:10" ht="12" customHeight="1">
      <c r="A54" s="39" t="s">
        <v>174</v>
      </c>
      <c r="B54" s="46" t="s">
        <v>168</v>
      </c>
      <c r="C54" s="39">
        <v>4</v>
      </c>
      <c r="D54" s="39">
        <v>3</v>
      </c>
      <c r="E54" s="39"/>
      <c r="F54" s="39" t="s">
        <v>1119</v>
      </c>
      <c r="G54" s="42">
        <v>36.334603878116354</v>
      </c>
      <c r="H54" s="42">
        <v>23.1701052631579</v>
      </c>
      <c r="I54" s="42">
        <v>21.333540166204987</v>
      </c>
      <c r="J54" s="37"/>
    </row>
    <row r="55" spans="1:10" ht="12" customHeight="1">
      <c r="A55" s="39" t="s">
        <v>174</v>
      </c>
      <c r="B55" s="46" t="s">
        <v>304</v>
      </c>
      <c r="C55" s="39">
        <v>5</v>
      </c>
      <c r="D55" s="39">
        <v>5</v>
      </c>
      <c r="E55" s="39"/>
      <c r="F55" s="39" t="s">
        <v>1119</v>
      </c>
      <c r="G55" s="42">
        <v>37.34838781163436</v>
      </c>
      <c r="H55" s="42">
        <v>24.44835457063712</v>
      </c>
      <c r="I55" s="42">
        <v>22.009396121883665</v>
      </c>
      <c r="J55" s="37"/>
    </row>
    <row r="56" spans="1:10" ht="12" customHeight="1">
      <c r="A56" s="39" t="s">
        <v>1092</v>
      </c>
      <c r="B56" s="46" t="s">
        <v>1143</v>
      </c>
      <c r="C56" s="39">
        <v>5</v>
      </c>
      <c r="D56" s="39">
        <v>5</v>
      </c>
      <c r="E56" s="53"/>
      <c r="F56" s="39" t="s">
        <v>1119</v>
      </c>
      <c r="G56" s="42">
        <v>39.81673130193907</v>
      </c>
      <c r="H56" s="42">
        <v>26.66692520775623</v>
      </c>
      <c r="I56" s="42">
        <v>24.007578947368422</v>
      </c>
      <c r="J56" s="37"/>
    </row>
    <row r="57" spans="1:10" ht="12" customHeight="1">
      <c r="A57" s="39" t="s">
        <v>1092</v>
      </c>
      <c r="B57" s="46" t="s">
        <v>29</v>
      </c>
      <c r="C57" s="39">
        <v>5</v>
      </c>
      <c r="D57" s="39">
        <v>5</v>
      </c>
      <c r="E57" s="53"/>
      <c r="F57" s="39" t="s">
        <v>1119</v>
      </c>
      <c r="G57" s="42">
        <v>41.43290858725762</v>
      </c>
      <c r="H57" s="42">
        <v>29.88458725761773</v>
      </c>
      <c r="I57" s="42">
        <v>26.902005540166204</v>
      </c>
      <c r="J57" s="37"/>
    </row>
    <row r="58" spans="1:10" ht="12" customHeight="1">
      <c r="A58" s="39" t="s">
        <v>1093</v>
      </c>
      <c r="B58" s="46" t="s">
        <v>31</v>
      </c>
      <c r="C58" s="39">
        <v>5</v>
      </c>
      <c r="D58" s="39">
        <v>5</v>
      </c>
      <c r="E58" s="42"/>
      <c r="F58" s="39" t="s">
        <v>1119</v>
      </c>
      <c r="G58" s="42">
        <v>87.42049861495846</v>
      </c>
      <c r="H58" s="42">
        <v>44.94442105263159</v>
      </c>
      <c r="I58" s="42">
        <v>40.448509695290866</v>
      </c>
      <c r="J58" s="37"/>
    </row>
    <row r="59" spans="1:10" ht="12" customHeight="1">
      <c r="A59" s="39" t="s">
        <v>1093</v>
      </c>
      <c r="B59" s="46" t="s">
        <v>30</v>
      </c>
      <c r="C59" s="39">
        <v>5</v>
      </c>
      <c r="D59" s="39">
        <v>5</v>
      </c>
      <c r="E59" s="39"/>
      <c r="F59" s="39" t="s">
        <v>1119</v>
      </c>
      <c r="G59" s="42">
        <v>87.42049861495846</v>
      </c>
      <c r="H59" s="42">
        <v>52.36414404432134</v>
      </c>
      <c r="I59" s="42">
        <v>47.11891412742382</v>
      </c>
      <c r="J59" s="37"/>
    </row>
    <row r="60" spans="1:10" ht="12" customHeight="1">
      <c r="A60" s="39" t="s">
        <v>1094</v>
      </c>
      <c r="B60" s="46" t="s">
        <v>32</v>
      </c>
      <c r="C60" s="39">
        <v>5</v>
      </c>
      <c r="D60" s="39">
        <v>5</v>
      </c>
      <c r="E60" s="39"/>
      <c r="F60" s="39" t="s">
        <v>1119</v>
      </c>
      <c r="G60" s="42">
        <v>103.27372853185597</v>
      </c>
      <c r="H60" s="42">
        <v>54.08316897506927</v>
      </c>
      <c r="I60" s="42">
        <v>48.67632132963989</v>
      </c>
      <c r="J60" s="37"/>
    </row>
    <row r="61" spans="1:10" ht="12" customHeight="1">
      <c r="A61" s="39" t="s">
        <v>1094</v>
      </c>
      <c r="B61" s="45" t="s">
        <v>32</v>
      </c>
      <c r="C61" s="39">
        <v>5</v>
      </c>
      <c r="D61" s="39">
        <v>5</v>
      </c>
      <c r="E61" s="39" t="s">
        <v>1119</v>
      </c>
      <c r="F61" s="39" t="s">
        <v>1119</v>
      </c>
      <c r="G61" s="42">
        <v>103.27372853185597</v>
      </c>
      <c r="H61" s="42">
        <v>61.4881994459834</v>
      </c>
      <c r="I61" s="42">
        <v>55.332033240997234</v>
      </c>
      <c r="J61" s="37"/>
    </row>
    <row r="62" spans="1:10" ht="12" customHeight="1">
      <c r="A62" s="39" t="s">
        <v>1095</v>
      </c>
      <c r="B62" s="41" t="s">
        <v>170</v>
      </c>
      <c r="C62" s="39">
        <v>9</v>
      </c>
      <c r="D62" s="39">
        <v>5</v>
      </c>
      <c r="E62" s="39"/>
      <c r="F62" s="39" t="s">
        <v>1119</v>
      </c>
      <c r="G62" s="42">
        <v>131.42550692520777</v>
      </c>
      <c r="H62" s="42">
        <v>83.21934626038782</v>
      </c>
      <c r="I62" s="42">
        <v>74.99153462603878</v>
      </c>
      <c r="J62" s="37"/>
    </row>
    <row r="63" spans="1:10" ht="12" customHeight="1">
      <c r="A63" s="39" t="s">
        <v>1094</v>
      </c>
      <c r="B63" s="41" t="s">
        <v>35</v>
      </c>
      <c r="C63" s="39">
        <v>7</v>
      </c>
      <c r="D63" s="39">
        <v>4</v>
      </c>
      <c r="E63" s="42"/>
      <c r="F63" s="39" t="s">
        <v>1119</v>
      </c>
      <c r="G63" s="42">
        <v>130.42550692520777</v>
      </c>
      <c r="H63" s="42">
        <v>77.7822049861496</v>
      </c>
      <c r="I63" s="42">
        <v>70.00986149584489</v>
      </c>
      <c r="J63" s="37"/>
    </row>
    <row r="64" spans="1:10" ht="12" customHeight="1">
      <c r="A64" s="39" t="s">
        <v>1096</v>
      </c>
      <c r="B64" s="46" t="s">
        <v>33</v>
      </c>
      <c r="C64" s="39">
        <v>5</v>
      </c>
      <c r="D64" s="39">
        <v>4</v>
      </c>
      <c r="E64" s="42"/>
      <c r="F64" s="39" t="s">
        <v>1119</v>
      </c>
      <c r="G64" s="42">
        <v>130.42550692520777</v>
      </c>
      <c r="H64" s="42">
        <v>92.59226592797785</v>
      </c>
      <c r="I64" s="42">
        <v>83.3359778393352</v>
      </c>
      <c r="J64" s="37"/>
    </row>
    <row r="65" spans="1:10" ht="15" customHeight="1">
      <c r="A65" s="227" t="s">
        <v>246</v>
      </c>
      <c r="B65" s="85"/>
      <c r="C65" s="85"/>
      <c r="D65" s="85"/>
      <c r="E65" s="85"/>
      <c r="F65" s="195"/>
      <c r="H65" s="85"/>
      <c r="I65" s="37"/>
      <c r="J65" s="121" t="s">
        <v>37</v>
      </c>
    </row>
    <row r="66" spans="1:10" ht="15" customHeight="1">
      <c r="A66" s="39" t="s">
        <v>180</v>
      </c>
      <c r="B66" s="42" t="s">
        <v>1103</v>
      </c>
      <c r="C66" s="42" t="s">
        <v>1099</v>
      </c>
      <c r="D66" s="42" t="s">
        <v>1100</v>
      </c>
      <c r="E66" s="42" t="s">
        <v>1101</v>
      </c>
      <c r="F66" s="42" t="s">
        <v>1102</v>
      </c>
      <c r="G66" s="42" t="s">
        <v>932</v>
      </c>
      <c r="H66" s="42" t="s">
        <v>826</v>
      </c>
      <c r="I66" s="42" t="s">
        <v>827</v>
      </c>
      <c r="J66" s="37"/>
    </row>
    <row r="67" spans="1:10" ht="12" customHeight="1">
      <c r="A67" s="39" t="s">
        <v>174</v>
      </c>
      <c r="B67" s="46" t="s">
        <v>168</v>
      </c>
      <c r="C67" s="39">
        <v>4</v>
      </c>
      <c r="D67" s="39">
        <v>3</v>
      </c>
      <c r="E67" s="39"/>
      <c r="F67" s="39" t="s">
        <v>1119</v>
      </c>
      <c r="G67" s="42">
        <v>42.40261495844876</v>
      </c>
      <c r="H67" s="42">
        <v>26.431844875346258</v>
      </c>
      <c r="I67" s="42">
        <v>23.78719113573408</v>
      </c>
      <c r="J67" s="37"/>
    </row>
    <row r="68" spans="1:10" ht="12" customHeight="1">
      <c r="A68" s="39" t="s">
        <v>174</v>
      </c>
      <c r="B68" s="46" t="s">
        <v>304</v>
      </c>
      <c r="C68" s="39">
        <v>5</v>
      </c>
      <c r="D68" s="39">
        <v>5</v>
      </c>
      <c r="E68" s="39"/>
      <c r="F68" s="39" t="s">
        <v>1119</v>
      </c>
      <c r="G68" s="42">
        <v>43.10785595567868</v>
      </c>
      <c r="H68" s="42">
        <v>27.151778393351808</v>
      </c>
      <c r="I68" s="42">
        <v>24.44835457063712</v>
      </c>
      <c r="J68" s="37"/>
    </row>
    <row r="69" spans="1:10" ht="12" customHeight="1">
      <c r="A69" s="39" t="s">
        <v>1092</v>
      </c>
      <c r="B69" s="46" t="s">
        <v>1143</v>
      </c>
      <c r="C69" s="39">
        <v>5</v>
      </c>
      <c r="D69" s="39">
        <v>5</v>
      </c>
      <c r="E69" s="53"/>
      <c r="F69" s="39" t="s">
        <v>1119</v>
      </c>
      <c r="G69" s="42">
        <v>45.95820498614959</v>
      </c>
      <c r="H69" s="42">
        <v>29.38504155124654</v>
      </c>
      <c r="I69" s="42">
        <v>26.446537396121887</v>
      </c>
      <c r="J69" s="37"/>
    </row>
    <row r="70" spans="1:10" ht="12" customHeight="1">
      <c r="A70" s="39" t="s">
        <v>1092</v>
      </c>
      <c r="B70" s="46" t="s">
        <v>29</v>
      </c>
      <c r="C70" s="39">
        <v>5</v>
      </c>
      <c r="D70" s="39">
        <v>5</v>
      </c>
      <c r="E70" s="53"/>
      <c r="F70" s="39" t="s">
        <v>1119</v>
      </c>
      <c r="G70" s="42">
        <v>47.765385041551255</v>
      </c>
      <c r="H70" s="42">
        <v>32.83778393351801</v>
      </c>
      <c r="I70" s="42">
        <v>29.56135180055402</v>
      </c>
      <c r="J70" s="37"/>
    </row>
    <row r="71" spans="1:10" ht="12" customHeight="1">
      <c r="A71" s="39" t="s">
        <v>1093</v>
      </c>
      <c r="B71" s="46" t="s">
        <v>31</v>
      </c>
      <c r="C71" s="39">
        <v>5</v>
      </c>
      <c r="D71" s="39">
        <v>5</v>
      </c>
      <c r="E71" s="42"/>
      <c r="F71" s="39" t="s">
        <v>1119</v>
      </c>
      <c r="G71" s="42">
        <v>87.42049861495846</v>
      </c>
      <c r="H71" s="42">
        <v>49.63133518005541</v>
      </c>
      <c r="I71" s="42">
        <v>44.66526315789474</v>
      </c>
      <c r="J71" s="37"/>
    </row>
    <row r="72" spans="1:10" ht="12" customHeight="1">
      <c r="A72" s="39" t="s">
        <v>1093</v>
      </c>
      <c r="B72" s="46" t="s">
        <v>30</v>
      </c>
      <c r="C72" s="39">
        <v>5</v>
      </c>
      <c r="D72" s="39">
        <v>5</v>
      </c>
      <c r="E72" s="39"/>
      <c r="F72" s="39" t="s">
        <v>1119</v>
      </c>
      <c r="G72" s="42">
        <v>87.42049861495846</v>
      </c>
      <c r="H72" s="42">
        <v>53.58362326869806</v>
      </c>
      <c r="I72" s="42">
        <v>48.220853185595566</v>
      </c>
      <c r="J72" s="37"/>
    </row>
    <row r="73" spans="1:10" ht="12" customHeight="1">
      <c r="A73" s="39" t="s">
        <v>1094</v>
      </c>
      <c r="B73" s="46" t="s">
        <v>32</v>
      </c>
      <c r="C73" s="39">
        <v>5</v>
      </c>
      <c r="D73" s="39">
        <v>5</v>
      </c>
      <c r="E73" s="39"/>
      <c r="F73" s="39" t="s">
        <v>1119</v>
      </c>
      <c r="G73" s="42">
        <v>103.27372853185597</v>
      </c>
      <c r="H73" s="42">
        <v>59.519401662049866</v>
      </c>
      <c r="I73" s="42">
        <v>53.56893074792244</v>
      </c>
      <c r="J73" s="37"/>
    </row>
    <row r="74" spans="1:10" ht="12" customHeight="1">
      <c r="A74" s="39" t="s">
        <v>1094</v>
      </c>
      <c r="B74" s="45" t="s">
        <v>32</v>
      </c>
      <c r="C74" s="39">
        <v>5</v>
      </c>
      <c r="D74" s="39">
        <v>5</v>
      </c>
      <c r="E74" s="39" t="s">
        <v>1119</v>
      </c>
      <c r="F74" s="39" t="s">
        <v>1119</v>
      </c>
      <c r="G74" s="42">
        <v>103.27372853185597</v>
      </c>
      <c r="H74" s="42">
        <v>67.65905817174516</v>
      </c>
      <c r="I74" s="42">
        <v>60.90049861495846</v>
      </c>
      <c r="J74" s="37"/>
    </row>
    <row r="75" spans="1:10" ht="12" customHeight="1">
      <c r="A75" s="39" t="s">
        <v>1095</v>
      </c>
      <c r="B75" s="41" t="s">
        <v>954</v>
      </c>
      <c r="C75" s="39">
        <v>9</v>
      </c>
      <c r="D75" s="39">
        <v>5</v>
      </c>
      <c r="E75" s="39"/>
      <c r="F75" s="39" t="s">
        <v>1119</v>
      </c>
      <c r="G75" s="42">
        <v>131.42550692520777</v>
      </c>
      <c r="H75" s="42">
        <v>90.38929639889197</v>
      </c>
      <c r="I75" s="42">
        <v>81.4415512465374</v>
      </c>
      <c r="J75" s="37"/>
    </row>
    <row r="76" spans="1:10" ht="12" customHeight="1">
      <c r="A76" s="39" t="s">
        <v>1094</v>
      </c>
      <c r="B76" s="41" t="s">
        <v>35</v>
      </c>
      <c r="C76" s="39">
        <v>7</v>
      </c>
      <c r="D76" s="39">
        <v>4</v>
      </c>
      <c r="E76" s="42"/>
      <c r="F76" s="39" t="s">
        <v>1119</v>
      </c>
      <c r="G76" s="42">
        <v>130.42550692520777</v>
      </c>
      <c r="H76" s="42">
        <v>85.6867811634349</v>
      </c>
      <c r="I76" s="42">
        <v>77.10634903047091</v>
      </c>
      <c r="J76" s="37"/>
    </row>
    <row r="77" spans="1:10" ht="12" customHeight="1">
      <c r="A77" s="39" t="s">
        <v>1096</v>
      </c>
      <c r="B77" s="46" t="s">
        <v>33</v>
      </c>
      <c r="C77" s="39">
        <v>5</v>
      </c>
      <c r="D77" s="39">
        <v>4</v>
      </c>
      <c r="E77" s="42"/>
      <c r="F77" s="39" t="s">
        <v>1119</v>
      </c>
      <c r="G77" s="335">
        <v>130.42550692520777</v>
      </c>
      <c r="H77" s="42">
        <v>102.23055955678672</v>
      </c>
      <c r="I77" s="42">
        <v>92.00456509695292</v>
      </c>
      <c r="J77" s="37"/>
    </row>
    <row r="78" spans="1:10" ht="12" customHeight="1">
      <c r="A78" s="29"/>
      <c r="B78" s="55"/>
      <c r="C78" s="29"/>
      <c r="D78" s="29"/>
      <c r="E78" s="37"/>
      <c r="F78" s="29"/>
      <c r="G78" s="37"/>
      <c r="H78" s="37"/>
      <c r="I78" s="37"/>
      <c r="J78" s="37"/>
    </row>
    <row r="79" spans="1:10" ht="12" customHeight="1">
      <c r="A79" s="29"/>
      <c r="B79" s="55"/>
      <c r="C79" s="29"/>
      <c r="D79" s="29"/>
      <c r="E79" s="37"/>
      <c r="F79" s="29"/>
      <c r="G79" s="37"/>
      <c r="H79" s="37"/>
      <c r="I79" s="37"/>
      <c r="J79" s="37"/>
    </row>
    <row r="80" spans="1:10" ht="12" customHeight="1">
      <c r="A80" s="29"/>
      <c r="B80" s="55"/>
      <c r="C80" s="29"/>
      <c r="D80" s="29"/>
      <c r="E80" s="37"/>
      <c r="F80" s="29"/>
      <c r="G80" s="37"/>
      <c r="H80" s="37"/>
      <c r="I80" s="37"/>
      <c r="J80" s="37"/>
    </row>
    <row r="81" spans="1:10" ht="12" customHeight="1">
      <c r="A81" s="29"/>
      <c r="B81" s="55"/>
      <c r="C81" s="29"/>
      <c r="D81" s="29"/>
      <c r="E81" s="37"/>
      <c r="F81" s="29"/>
      <c r="G81" s="37"/>
      <c r="H81" s="37"/>
      <c r="I81" s="37"/>
      <c r="J81" s="37"/>
    </row>
    <row r="82" spans="1:10" ht="12" customHeight="1">
      <c r="A82" s="34"/>
      <c r="B82" s="44" t="s">
        <v>210</v>
      </c>
      <c r="C82" s="29"/>
      <c r="D82" s="48" t="s">
        <v>181</v>
      </c>
      <c r="E82" s="37"/>
      <c r="F82" s="29"/>
      <c r="H82" s="37"/>
      <c r="I82" s="37"/>
      <c r="J82" s="37"/>
    </row>
    <row r="83" spans="1:10" ht="12" customHeight="1">
      <c r="A83" s="43" t="s">
        <v>663</v>
      </c>
      <c r="B83" s="55"/>
      <c r="C83" s="29"/>
      <c r="D83" s="48"/>
      <c r="E83" s="37"/>
      <c r="F83" s="29"/>
      <c r="G83" s="44"/>
      <c r="H83" s="37"/>
      <c r="I83" s="37"/>
      <c r="J83" s="37" t="s">
        <v>1134</v>
      </c>
    </row>
    <row r="84" spans="1:10" ht="15" customHeight="1">
      <c r="A84" s="79" t="s">
        <v>247</v>
      </c>
      <c r="G84" s="85"/>
      <c r="I84" s="37"/>
      <c r="J84" s="323" t="s">
        <v>509</v>
      </c>
    </row>
    <row r="85" spans="1:10" ht="12" customHeight="1">
      <c r="A85" s="39" t="s">
        <v>180</v>
      </c>
      <c r="B85" s="42" t="s">
        <v>1103</v>
      </c>
      <c r="C85" s="42" t="s">
        <v>1099</v>
      </c>
      <c r="D85" s="42" t="s">
        <v>1100</v>
      </c>
      <c r="E85" s="42" t="s">
        <v>1101</v>
      </c>
      <c r="F85" s="42" t="s">
        <v>1102</v>
      </c>
      <c r="G85" s="42" t="s">
        <v>932</v>
      </c>
      <c r="H85" s="42" t="s">
        <v>826</v>
      </c>
      <c r="I85" s="42" t="s">
        <v>827</v>
      </c>
      <c r="J85" s="37"/>
    </row>
    <row r="86" spans="1:10" ht="12" customHeight="1">
      <c r="A86" s="54" t="s">
        <v>1105</v>
      </c>
      <c r="B86" s="41" t="s">
        <v>1145</v>
      </c>
      <c r="C86" s="91">
        <v>4</v>
      </c>
      <c r="D86" s="39">
        <v>3</v>
      </c>
      <c r="E86" s="39"/>
      <c r="F86" s="39"/>
      <c r="G86" s="42">
        <v>18.7785</v>
      </c>
      <c r="H86" s="42">
        <v>16.793909052631584</v>
      </c>
      <c r="I86" s="42">
        <v>15.954213600000001</v>
      </c>
      <c r="J86" s="37"/>
    </row>
    <row r="87" spans="1:10" ht="12" customHeight="1">
      <c r="A87" s="54" t="s">
        <v>174</v>
      </c>
      <c r="B87" s="41" t="s">
        <v>168</v>
      </c>
      <c r="C87" s="91">
        <v>4</v>
      </c>
      <c r="D87" s="39">
        <v>3</v>
      </c>
      <c r="E87" s="39"/>
      <c r="F87" s="39" t="s">
        <v>1119</v>
      </c>
      <c r="G87" s="42">
        <v>21.861683999999997</v>
      </c>
      <c r="H87" s="42">
        <v>19.750297073684212</v>
      </c>
      <c r="I87" s="42">
        <v>18.5679</v>
      </c>
      <c r="J87" s="37"/>
    </row>
    <row r="88" spans="1:10" ht="12" customHeight="1">
      <c r="A88" s="54" t="s">
        <v>174</v>
      </c>
      <c r="B88" s="41" t="s">
        <v>304</v>
      </c>
      <c r="C88" s="91">
        <v>5</v>
      </c>
      <c r="D88" s="39">
        <v>5</v>
      </c>
      <c r="E88" s="53"/>
      <c r="F88" s="39" t="s">
        <v>1119</v>
      </c>
      <c r="G88" s="42">
        <v>22.991903999999998</v>
      </c>
      <c r="H88" s="42">
        <v>20.78653035789474</v>
      </c>
      <c r="I88" s="42">
        <v>19.520514</v>
      </c>
      <c r="J88" s="37"/>
    </row>
    <row r="89" spans="1:10" ht="12" customHeight="1">
      <c r="A89" s="54" t="s">
        <v>1092</v>
      </c>
      <c r="B89" s="41" t="s">
        <v>1143</v>
      </c>
      <c r="C89" s="91">
        <v>5</v>
      </c>
      <c r="D89" s="39">
        <v>5</v>
      </c>
      <c r="E89" s="53"/>
      <c r="F89" s="39" t="s">
        <v>1119</v>
      </c>
      <c r="G89" s="42">
        <v>25.446096</v>
      </c>
      <c r="H89" s="42">
        <v>22.67340290526316</v>
      </c>
      <c r="I89" s="42">
        <v>21.296574</v>
      </c>
      <c r="J89" s="37"/>
    </row>
    <row r="90" spans="1:10" ht="12" customHeight="1">
      <c r="A90" s="54" t="s">
        <v>1092</v>
      </c>
      <c r="B90" s="41" t="s">
        <v>29</v>
      </c>
      <c r="C90" s="91">
        <v>5</v>
      </c>
      <c r="D90" s="39">
        <v>5</v>
      </c>
      <c r="E90" s="39"/>
      <c r="F90" s="39" t="s">
        <v>1119</v>
      </c>
      <c r="G90" s="42">
        <v>28.497690000000002</v>
      </c>
      <c r="H90" s="42">
        <v>25.395448547368424</v>
      </c>
      <c r="I90" s="42">
        <v>23.863788</v>
      </c>
      <c r="J90" s="37"/>
    </row>
    <row r="91" spans="1:10" ht="12" customHeight="1">
      <c r="A91" s="54" t="s">
        <v>1093</v>
      </c>
      <c r="B91" s="41" t="s">
        <v>31</v>
      </c>
      <c r="C91" s="91">
        <v>5</v>
      </c>
      <c r="D91" s="39">
        <v>5</v>
      </c>
      <c r="E91" s="42"/>
      <c r="F91" s="39" t="s">
        <v>1119</v>
      </c>
      <c r="G91" s="42">
        <v>44.73835654736843</v>
      </c>
      <c r="H91" s="42">
        <v>40.300416000000006</v>
      </c>
      <c r="I91" s="42">
        <v>36.2703744</v>
      </c>
      <c r="J91" s="37"/>
    </row>
    <row r="92" spans="1:10" ht="12" customHeight="1">
      <c r="A92" s="54" t="s">
        <v>1093</v>
      </c>
      <c r="B92" s="41" t="s">
        <v>30</v>
      </c>
      <c r="C92" s="91">
        <v>5</v>
      </c>
      <c r="D92" s="39">
        <v>5</v>
      </c>
      <c r="E92" s="39"/>
      <c r="F92" s="39" t="s">
        <v>1119</v>
      </c>
      <c r="G92" s="42">
        <v>52.11316951578948</v>
      </c>
      <c r="H92" s="42">
        <v>46.9410108631579</v>
      </c>
      <c r="I92" s="42">
        <v>42.24201498947368</v>
      </c>
      <c r="J92" s="37"/>
    </row>
    <row r="93" spans="1:10" ht="12" customHeight="1">
      <c r="A93" s="54" t="s">
        <v>1092</v>
      </c>
      <c r="B93" s="41" t="s">
        <v>39</v>
      </c>
      <c r="C93" s="91">
        <v>5</v>
      </c>
      <c r="D93" s="39">
        <v>5</v>
      </c>
      <c r="E93" s="39"/>
      <c r="F93" s="39" t="s">
        <v>1119</v>
      </c>
      <c r="G93" s="42">
        <v>53.023464000000004</v>
      </c>
      <c r="H93" s="42">
        <v>45.764392357894735</v>
      </c>
      <c r="I93" s="42">
        <v>42.996798000000005</v>
      </c>
      <c r="J93" s="37"/>
    </row>
    <row r="94" spans="1:10" ht="12" customHeight="1">
      <c r="A94" s="54" t="s">
        <v>1094</v>
      </c>
      <c r="B94" s="41" t="s">
        <v>32</v>
      </c>
      <c r="C94" s="91">
        <v>5</v>
      </c>
      <c r="D94" s="39">
        <v>5</v>
      </c>
      <c r="E94" s="39"/>
      <c r="F94" s="39" t="s">
        <v>1119</v>
      </c>
      <c r="G94" s="42">
        <v>53.826345094736844</v>
      </c>
      <c r="H94" s="42">
        <v>48.49102686315789</v>
      </c>
      <c r="I94" s="42">
        <v>43.645187368421055</v>
      </c>
      <c r="J94" s="37"/>
    </row>
    <row r="95" spans="1:10" ht="12" customHeight="1">
      <c r="A95" s="54" t="s">
        <v>1094</v>
      </c>
      <c r="B95" s="41" t="s">
        <v>32</v>
      </c>
      <c r="C95" s="91">
        <v>5</v>
      </c>
      <c r="D95" s="39">
        <v>5</v>
      </c>
      <c r="E95" s="39" t="s">
        <v>1119</v>
      </c>
      <c r="F95" s="39" t="s">
        <v>1119</v>
      </c>
      <c r="G95" s="42">
        <v>61.112610000000025</v>
      </c>
      <c r="H95" s="42">
        <v>52.260183094736846</v>
      </c>
      <c r="I95" s="42">
        <v>49.09998600000001</v>
      </c>
      <c r="J95" s="37"/>
    </row>
    <row r="96" spans="1:10" ht="12" customHeight="1">
      <c r="A96" s="54" t="s">
        <v>1092</v>
      </c>
      <c r="B96" s="41" t="s">
        <v>40</v>
      </c>
      <c r="C96" s="91">
        <v>4</v>
      </c>
      <c r="D96" s="39">
        <v>3</v>
      </c>
      <c r="E96" s="42"/>
      <c r="F96" s="39" t="s">
        <v>1119</v>
      </c>
      <c r="G96" s="42">
        <v>82.15084800000001</v>
      </c>
      <c r="H96" s="42">
        <v>70.26280313684211</v>
      </c>
      <c r="I96" s="42">
        <v>66.020994</v>
      </c>
      <c r="J96" s="37"/>
    </row>
    <row r="97" spans="1:10" ht="12" customHeight="1">
      <c r="A97" s="54" t="s">
        <v>1094</v>
      </c>
      <c r="B97" s="41" t="s">
        <v>35</v>
      </c>
      <c r="C97" s="91">
        <v>7</v>
      </c>
      <c r="D97" s="39">
        <v>4</v>
      </c>
      <c r="E97" s="39"/>
      <c r="F97" s="39" t="s">
        <v>1119</v>
      </c>
      <c r="G97" s="42">
        <v>82.10241</v>
      </c>
      <c r="H97" s="42">
        <v>69.59775789473686</v>
      </c>
      <c r="I97" s="42">
        <v>65.39130000000002</v>
      </c>
      <c r="J97" s="37"/>
    </row>
    <row r="98" spans="1:10" ht="12" customHeight="1">
      <c r="A98" s="54" t="s">
        <v>1095</v>
      </c>
      <c r="B98" s="41" t="s">
        <v>954</v>
      </c>
      <c r="C98" s="91">
        <v>9</v>
      </c>
      <c r="D98" s="39">
        <v>4</v>
      </c>
      <c r="E98" s="39"/>
      <c r="F98" s="39" t="s">
        <v>1119</v>
      </c>
      <c r="G98" s="42">
        <v>86.80089600000001</v>
      </c>
      <c r="H98" s="42">
        <v>73.57256317894736</v>
      </c>
      <c r="I98" s="42">
        <v>69.121026</v>
      </c>
      <c r="J98" s="37"/>
    </row>
    <row r="99" spans="1:10" ht="12" customHeight="1">
      <c r="A99" s="54" t="s">
        <v>1094</v>
      </c>
      <c r="B99" s="41" t="s">
        <v>34</v>
      </c>
      <c r="C99" s="91">
        <v>5</v>
      </c>
      <c r="D99" s="39">
        <v>5</v>
      </c>
      <c r="E99" s="39"/>
      <c r="F99" s="39" t="s">
        <v>1119</v>
      </c>
      <c r="G99" s="42">
        <v>90.17541000000003</v>
      </c>
      <c r="H99" s="42">
        <v>76.44927050526316</v>
      </c>
      <c r="I99" s="42">
        <v>71.833554</v>
      </c>
      <c r="J99" s="37"/>
    </row>
    <row r="100" spans="1:10" ht="12" customHeight="1">
      <c r="A100" s="54" t="s">
        <v>1096</v>
      </c>
      <c r="B100" s="41" t="s">
        <v>33</v>
      </c>
      <c r="C100" s="91">
        <v>5</v>
      </c>
      <c r="D100" s="39">
        <v>5</v>
      </c>
      <c r="E100" s="39"/>
      <c r="F100" s="39" t="s">
        <v>1119</v>
      </c>
      <c r="G100" s="42">
        <v>97.747884</v>
      </c>
      <c r="H100" s="42">
        <v>82.85226423157896</v>
      </c>
      <c r="I100" s="42">
        <v>77.839866</v>
      </c>
      <c r="J100" s="37"/>
    </row>
    <row r="101" spans="1:10" ht="15" customHeight="1">
      <c r="A101" s="79" t="s">
        <v>247</v>
      </c>
      <c r="G101" s="85"/>
      <c r="I101" s="37"/>
      <c r="J101" s="324" t="s">
        <v>38</v>
      </c>
    </row>
    <row r="102" spans="1:10" ht="12" customHeight="1">
      <c r="A102" s="39" t="s">
        <v>180</v>
      </c>
      <c r="B102" s="42" t="s">
        <v>1103</v>
      </c>
      <c r="C102" s="42" t="s">
        <v>1099</v>
      </c>
      <c r="D102" s="42" t="s">
        <v>1100</v>
      </c>
      <c r="E102" s="42" t="s">
        <v>1101</v>
      </c>
      <c r="F102" s="42" t="s">
        <v>1102</v>
      </c>
      <c r="G102" s="42" t="s">
        <v>932</v>
      </c>
      <c r="H102" s="42" t="s">
        <v>826</v>
      </c>
      <c r="I102" s="42" t="s">
        <v>827</v>
      </c>
      <c r="J102" s="37"/>
    </row>
    <row r="103" spans="1:10" ht="12" customHeight="1">
      <c r="A103" s="54" t="s">
        <v>1105</v>
      </c>
      <c r="B103" s="41" t="s">
        <v>955</v>
      </c>
      <c r="C103" s="91">
        <v>4</v>
      </c>
      <c r="D103" s="39">
        <v>3</v>
      </c>
      <c r="E103" s="39"/>
      <c r="F103" s="39"/>
      <c r="G103" s="42">
        <v>22.93840421052632</v>
      </c>
      <c r="H103" s="42">
        <v>19.727352757894742</v>
      </c>
      <c r="I103" s="42">
        <v>19.29687157894737</v>
      </c>
      <c r="J103" s="37"/>
    </row>
    <row r="104" spans="1:10" ht="12" customHeight="1">
      <c r="A104" s="54" t="s">
        <v>174</v>
      </c>
      <c r="B104" s="41" t="s">
        <v>168</v>
      </c>
      <c r="C104" s="91">
        <v>4</v>
      </c>
      <c r="D104" s="39">
        <v>3</v>
      </c>
      <c r="E104" s="39"/>
      <c r="F104" s="39" t="s">
        <v>1119</v>
      </c>
      <c r="G104" s="42">
        <v>26.411456842105267</v>
      </c>
      <c r="H104" s="42">
        <v>23.690770863157894</v>
      </c>
      <c r="I104" s="42">
        <v>22.21349684210527</v>
      </c>
      <c r="J104" s="37"/>
    </row>
    <row r="105" spans="1:10" ht="12" customHeight="1">
      <c r="A105" s="54" t="s">
        <v>174</v>
      </c>
      <c r="B105" s="41" t="s">
        <v>304</v>
      </c>
      <c r="C105" s="91">
        <v>5</v>
      </c>
      <c r="D105" s="39">
        <v>5</v>
      </c>
      <c r="E105" s="53"/>
      <c r="F105" s="39" t="s">
        <v>1119</v>
      </c>
      <c r="G105" s="42">
        <v>27.142275789473693</v>
      </c>
      <c r="H105" s="42">
        <v>23.852230863157896</v>
      </c>
      <c r="I105" s="42">
        <v>22.842341052631582</v>
      </c>
      <c r="J105" s="37"/>
    </row>
    <row r="106" spans="1:10" ht="12" customHeight="1">
      <c r="A106" s="54" t="s">
        <v>1092</v>
      </c>
      <c r="B106" s="41" t="s">
        <v>1143</v>
      </c>
      <c r="C106" s="91">
        <v>5</v>
      </c>
      <c r="D106" s="39">
        <v>5</v>
      </c>
      <c r="E106" s="53"/>
      <c r="F106" s="39" t="s">
        <v>1119</v>
      </c>
      <c r="G106" s="42">
        <v>29.64065684210527</v>
      </c>
      <c r="H106" s="42">
        <v>25.526826000000007</v>
      </c>
      <c r="I106" s="42">
        <v>24.711877894736844</v>
      </c>
      <c r="J106" s="37"/>
    </row>
    <row r="107" spans="1:10" ht="12" customHeight="1">
      <c r="A107" s="54" t="s">
        <v>1092</v>
      </c>
      <c r="B107" s="41" t="s">
        <v>29</v>
      </c>
      <c r="C107" s="91">
        <v>5</v>
      </c>
      <c r="D107" s="39">
        <v>5</v>
      </c>
      <c r="E107" s="39"/>
      <c r="F107" s="39" t="s">
        <v>1119</v>
      </c>
      <c r="G107" s="42">
        <v>33.12479368421052</v>
      </c>
      <c r="H107" s="42">
        <v>28.529982000000004</v>
      </c>
      <c r="I107" s="42">
        <v>27.618157894736846</v>
      </c>
      <c r="J107" s="37"/>
    </row>
    <row r="108" spans="1:10" ht="12" customHeight="1">
      <c r="A108" s="54" t="s">
        <v>1093</v>
      </c>
      <c r="B108" s="41" t="s">
        <v>31</v>
      </c>
      <c r="C108" s="91">
        <v>5</v>
      </c>
      <c r="D108" s="39">
        <v>5</v>
      </c>
      <c r="E108" s="42"/>
      <c r="F108" s="39" t="s">
        <v>1119</v>
      </c>
      <c r="G108" s="42">
        <v>51.46325052631579</v>
      </c>
      <c r="H108" s="42">
        <v>46.36451368421053</v>
      </c>
      <c r="I108" s="42">
        <v>41.724663157894746</v>
      </c>
      <c r="J108" s="37"/>
    </row>
    <row r="109" spans="1:10" ht="12" customHeight="1">
      <c r="A109" s="54" t="s">
        <v>1093</v>
      </c>
      <c r="B109" s="41" t="s">
        <v>30</v>
      </c>
      <c r="C109" s="91">
        <v>5</v>
      </c>
      <c r="D109" s="39">
        <v>5</v>
      </c>
      <c r="E109" s="39"/>
      <c r="F109" s="39" t="s">
        <v>1119</v>
      </c>
      <c r="G109" s="42">
        <v>55.559235789473675</v>
      </c>
      <c r="H109" s="42">
        <v>50.052600000000005</v>
      </c>
      <c r="I109" s="42">
        <v>45.05583789473685</v>
      </c>
      <c r="J109" s="37"/>
    </row>
    <row r="110" spans="1:10" ht="12" customHeight="1">
      <c r="A110" s="54" t="s">
        <v>1094</v>
      </c>
      <c r="B110" s="41" t="s">
        <v>32</v>
      </c>
      <c r="C110" s="91">
        <v>5</v>
      </c>
      <c r="D110" s="39">
        <v>5</v>
      </c>
      <c r="E110" s="39"/>
      <c r="F110" s="39" t="s">
        <v>1119</v>
      </c>
      <c r="G110" s="42">
        <v>62.25557684210528</v>
      </c>
      <c r="H110" s="42">
        <v>55.593227368421054</v>
      </c>
      <c r="I110" s="42">
        <v>50.03560421052632</v>
      </c>
      <c r="J110" s="37"/>
    </row>
    <row r="111" spans="1:10" ht="12" customHeight="1">
      <c r="A111" s="54" t="s">
        <v>1092</v>
      </c>
      <c r="B111" s="41" t="s">
        <v>41</v>
      </c>
      <c r="C111" s="91">
        <v>5</v>
      </c>
      <c r="D111" s="39">
        <v>5</v>
      </c>
      <c r="E111" s="39"/>
      <c r="F111" s="39" t="s">
        <v>1119</v>
      </c>
      <c r="G111" s="42">
        <v>65.87568</v>
      </c>
      <c r="H111" s="42">
        <v>58.82242736842105</v>
      </c>
      <c r="I111" s="42">
        <v>52.94188421052632</v>
      </c>
      <c r="J111" s="37"/>
    </row>
    <row r="112" spans="1:10" ht="12" customHeight="1">
      <c r="A112" s="54" t="s">
        <v>1094</v>
      </c>
      <c r="B112" s="41" t="s">
        <v>32</v>
      </c>
      <c r="C112" s="91">
        <v>5</v>
      </c>
      <c r="D112" s="39">
        <v>5</v>
      </c>
      <c r="E112" s="39" t="s">
        <v>1119</v>
      </c>
      <c r="F112" s="39" t="s">
        <v>1119</v>
      </c>
      <c r="G112" s="42">
        <v>70.78746315789473</v>
      </c>
      <c r="H112" s="42">
        <v>63.20734105263158</v>
      </c>
      <c r="I112" s="42">
        <v>56.88490736842106</v>
      </c>
      <c r="J112" s="37"/>
    </row>
    <row r="113" spans="1:10" ht="12" customHeight="1">
      <c r="A113" s="54" t="s">
        <v>1094</v>
      </c>
      <c r="B113" s="41" t="s">
        <v>35</v>
      </c>
      <c r="C113" s="91">
        <v>7</v>
      </c>
      <c r="D113" s="39">
        <v>4</v>
      </c>
      <c r="E113" s="42"/>
      <c r="F113" s="39" t="s">
        <v>1119</v>
      </c>
      <c r="G113" s="42">
        <v>95.21041263157896</v>
      </c>
      <c r="H113" s="42">
        <v>84.24812842105264</v>
      </c>
      <c r="I113" s="42">
        <v>75.81821684210527</v>
      </c>
      <c r="J113" s="37"/>
    </row>
    <row r="114" spans="1:10" ht="12" customHeight="1">
      <c r="A114" s="54" t="s">
        <v>1092</v>
      </c>
      <c r="B114" s="41" t="s">
        <v>1003</v>
      </c>
      <c r="C114" s="91">
        <v>4</v>
      </c>
      <c r="D114" s="39">
        <v>3</v>
      </c>
      <c r="E114" s="39"/>
      <c r="F114" s="39" t="s">
        <v>1119</v>
      </c>
      <c r="G114" s="42">
        <v>95.99221894736843</v>
      </c>
      <c r="H114" s="42">
        <v>85.70976631578948</v>
      </c>
      <c r="I114" s="42">
        <v>77.14388842105264</v>
      </c>
      <c r="J114" s="37"/>
    </row>
    <row r="115" spans="1:10" ht="12" customHeight="1">
      <c r="A115" s="54" t="s">
        <v>1095</v>
      </c>
      <c r="B115" s="41" t="s">
        <v>954</v>
      </c>
      <c r="C115" s="91">
        <v>9</v>
      </c>
      <c r="D115" s="39">
        <v>4</v>
      </c>
      <c r="E115" s="39"/>
      <c r="F115" s="39" t="s">
        <v>1119</v>
      </c>
      <c r="G115" s="42">
        <v>99.32339368421052</v>
      </c>
      <c r="H115" s="42">
        <v>87.88522736842106</v>
      </c>
      <c r="I115" s="42">
        <v>79.09840421052631</v>
      </c>
      <c r="J115" s="37"/>
    </row>
    <row r="116" spans="1:10" ht="12" customHeight="1">
      <c r="A116" s="54" t="s">
        <v>1094</v>
      </c>
      <c r="B116" s="41" t="s">
        <v>34</v>
      </c>
      <c r="C116" s="91">
        <v>5</v>
      </c>
      <c r="D116" s="39">
        <v>5</v>
      </c>
      <c r="E116" s="39"/>
      <c r="F116" s="39" t="s">
        <v>1119</v>
      </c>
      <c r="G116" s="42">
        <v>105.08496631578947</v>
      </c>
      <c r="H116" s="42">
        <v>92.98396421052634</v>
      </c>
      <c r="I116" s="42">
        <v>83.68726736842108</v>
      </c>
      <c r="J116" s="37"/>
    </row>
    <row r="117" spans="1:10" ht="12" customHeight="1">
      <c r="A117" s="54" t="s">
        <v>1096</v>
      </c>
      <c r="B117" s="41" t="s">
        <v>33</v>
      </c>
      <c r="C117" s="91">
        <v>5</v>
      </c>
      <c r="D117" s="39">
        <v>5</v>
      </c>
      <c r="E117" s="39"/>
      <c r="F117" s="39" t="s">
        <v>1119</v>
      </c>
      <c r="G117" s="42">
        <v>113.58286105263159</v>
      </c>
      <c r="H117" s="42">
        <v>100.51309894736843</v>
      </c>
      <c r="I117" s="42">
        <v>90.46858736842105</v>
      </c>
      <c r="J117" s="37"/>
    </row>
    <row r="118" spans="1:9" ht="18" customHeight="1">
      <c r="A118" s="43" t="s">
        <v>360</v>
      </c>
      <c r="B118" s="55"/>
      <c r="C118" s="29"/>
      <c r="D118" s="29"/>
      <c r="E118" s="29"/>
      <c r="G118" s="37"/>
      <c r="H118" s="71"/>
      <c r="I118" s="71"/>
    </row>
    <row r="119" spans="1:12" ht="12" customHeight="1">
      <c r="A119" s="79" t="s">
        <v>262</v>
      </c>
      <c r="B119" s="55"/>
      <c r="C119" s="29"/>
      <c r="D119" s="29"/>
      <c r="F119" s="44" t="s">
        <v>766</v>
      </c>
      <c r="G119" s="85"/>
      <c r="H119" s="71"/>
      <c r="K119" s="29"/>
      <c r="L119" s="47"/>
    </row>
    <row r="120" spans="1:12" ht="12" customHeight="1">
      <c r="A120" s="39" t="s">
        <v>180</v>
      </c>
      <c r="B120" s="42" t="s">
        <v>1103</v>
      </c>
      <c r="C120" s="42" t="s">
        <v>1099</v>
      </c>
      <c r="D120" s="42" t="s">
        <v>1100</v>
      </c>
      <c r="E120" s="42" t="s">
        <v>1101</v>
      </c>
      <c r="F120" s="42" t="s">
        <v>1102</v>
      </c>
      <c r="G120" s="42" t="s">
        <v>1118</v>
      </c>
      <c r="H120" s="42" t="s">
        <v>826</v>
      </c>
      <c r="I120" s="42" t="s">
        <v>827</v>
      </c>
      <c r="J120" s="42" t="s">
        <v>321</v>
      </c>
      <c r="K120" s="29"/>
      <c r="L120" s="47"/>
    </row>
    <row r="121" spans="1:10" ht="12" customHeight="1">
      <c r="A121" s="54" t="s">
        <v>174</v>
      </c>
      <c r="B121" s="136" t="s">
        <v>767</v>
      </c>
      <c r="C121" s="91">
        <v>5</v>
      </c>
      <c r="D121" s="39">
        <v>3</v>
      </c>
      <c r="E121" s="39"/>
      <c r="F121" s="39" t="s">
        <v>1119</v>
      </c>
      <c r="G121" s="42">
        <v>40.5756</v>
      </c>
      <c r="H121" s="42">
        <v>28.98257142857143</v>
      </c>
      <c r="I121" s="42">
        <v>26.95379142857143</v>
      </c>
      <c r="J121" s="42">
        <v>25.87563977142857</v>
      </c>
    </row>
    <row r="122" spans="1:10" ht="12" customHeight="1">
      <c r="A122" s="54" t="s">
        <v>174</v>
      </c>
      <c r="B122" s="136" t="s">
        <v>768</v>
      </c>
      <c r="C122" s="91">
        <v>5</v>
      </c>
      <c r="D122" s="39">
        <v>5</v>
      </c>
      <c r="E122" s="39"/>
      <c r="F122" s="39" t="s">
        <v>1119</v>
      </c>
      <c r="G122" s="42">
        <v>48.001200000000004</v>
      </c>
      <c r="H122" s="42">
        <v>34.286571428571435</v>
      </c>
      <c r="I122" s="42">
        <v>31.88651142857143</v>
      </c>
      <c r="J122" s="42">
        <v>30.611050971428572</v>
      </c>
    </row>
    <row r="123" spans="1:10" ht="12" customHeight="1">
      <c r="A123" s="54" t="s">
        <v>1092</v>
      </c>
      <c r="B123" s="321" t="s">
        <v>773</v>
      </c>
      <c r="C123" s="91">
        <v>5</v>
      </c>
      <c r="D123" s="39">
        <v>5</v>
      </c>
      <c r="E123" s="53"/>
      <c r="F123" s="39" t="s">
        <v>1119</v>
      </c>
      <c r="G123" s="42">
        <v>57.2832</v>
      </c>
      <c r="H123" s="42">
        <v>40.91657142857143</v>
      </c>
      <c r="I123" s="42">
        <v>38.05241142857143</v>
      </c>
      <c r="J123" s="42">
        <v>36.530314971428574</v>
      </c>
    </row>
    <row r="124" spans="1:10" ht="12" customHeight="1">
      <c r="A124" s="54" t="s">
        <v>1092</v>
      </c>
      <c r="B124" s="136" t="s">
        <v>72</v>
      </c>
      <c r="C124" s="91">
        <v>5</v>
      </c>
      <c r="D124" s="39">
        <v>4</v>
      </c>
      <c r="E124" s="53"/>
      <c r="F124" s="39" t="s">
        <v>1119</v>
      </c>
      <c r="G124" s="42">
        <v>63.9132</v>
      </c>
      <c r="H124" s="42">
        <v>45.65228571428572</v>
      </c>
      <c r="I124" s="42">
        <v>42.45662571428572</v>
      </c>
      <c r="J124" s="42">
        <v>40.75836068571429</v>
      </c>
    </row>
    <row r="125" spans="1:10" ht="12" customHeight="1">
      <c r="A125" s="54" t="s">
        <v>1093</v>
      </c>
      <c r="B125" s="137" t="s">
        <v>769</v>
      </c>
      <c r="C125" s="91">
        <v>5</v>
      </c>
      <c r="D125" s="39">
        <v>5</v>
      </c>
      <c r="E125" s="39"/>
      <c r="F125" s="39" t="s">
        <v>1119</v>
      </c>
      <c r="G125" s="42">
        <v>78.4992</v>
      </c>
      <c r="H125" s="42">
        <v>56.07085714285714</v>
      </c>
      <c r="I125" s="42">
        <v>52.14589714285716</v>
      </c>
      <c r="J125" s="42">
        <v>50.06006125714286</v>
      </c>
    </row>
    <row r="126" spans="1:10" ht="12" customHeight="1">
      <c r="A126" s="54" t="s">
        <v>1092</v>
      </c>
      <c r="B126" s="137" t="s">
        <v>73</v>
      </c>
      <c r="C126" s="91">
        <v>5</v>
      </c>
      <c r="D126" s="39">
        <v>5</v>
      </c>
      <c r="E126" s="42"/>
      <c r="F126" s="39" t="s">
        <v>1119</v>
      </c>
      <c r="G126" s="42">
        <v>80.886</v>
      </c>
      <c r="H126" s="42">
        <v>57.77571428571429</v>
      </c>
      <c r="I126" s="42">
        <v>53.731414285714294</v>
      </c>
      <c r="J126" s="42">
        <v>51.582157714285714</v>
      </c>
    </row>
    <row r="127" spans="1:10" ht="12" customHeight="1">
      <c r="A127" s="54" t="s">
        <v>1093</v>
      </c>
      <c r="B127" s="321" t="s">
        <v>770</v>
      </c>
      <c r="C127" s="91">
        <v>5</v>
      </c>
      <c r="D127" s="39">
        <v>4</v>
      </c>
      <c r="E127" s="39"/>
      <c r="F127" s="39" t="s">
        <v>1119</v>
      </c>
      <c r="G127" s="42">
        <v>82.47720000000001</v>
      </c>
      <c r="H127" s="42">
        <v>58.91228571428572</v>
      </c>
      <c r="I127" s="42">
        <v>54.788425714285715</v>
      </c>
      <c r="J127" s="42">
        <v>52.5968886857143</v>
      </c>
    </row>
    <row r="128" spans="1:10" ht="12" customHeight="1">
      <c r="A128" s="54" t="s">
        <v>1092</v>
      </c>
      <c r="B128" s="136" t="s">
        <v>74</v>
      </c>
      <c r="C128" s="91">
        <v>2</v>
      </c>
      <c r="D128" s="39">
        <v>2</v>
      </c>
      <c r="E128" s="39"/>
      <c r="F128" s="39" t="s">
        <v>1119</v>
      </c>
      <c r="G128" s="42">
        <v>102.63240000000002</v>
      </c>
      <c r="H128" s="42">
        <v>73.30885714285715</v>
      </c>
      <c r="I128" s="42">
        <v>68.17723714285715</v>
      </c>
      <c r="J128" s="42">
        <v>65.45014765714286</v>
      </c>
    </row>
    <row r="129" spans="1:10" ht="12" customHeight="1">
      <c r="A129" s="54" t="s">
        <v>1094</v>
      </c>
      <c r="B129" s="136" t="s">
        <v>771</v>
      </c>
      <c r="C129" s="91">
        <v>5</v>
      </c>
      <c r="D129" s="39">
        <v>4</v>
      </c>
      <c r="E129" s="39"/>
      <c r="F129" s="39" t="s">
        <v>1119</v>
      </c>
      <c r="G129" s="42">
        <v>115.30120000000001</v>
      </c>
      <c r="H129" s="42">
        <v>82.64371428571428</v>
      </c>
      <c r="I129" s="42">
        <v>76.9286542857143</v>
      </c>
      <c r="J129" s="42">
        <v>73.89150811428571</v>
      </c>
    </row>
    <row r="130" spans="1:10" ht="12" customHeight="1">
      <c r="A130" s="54" t="s">
        <v>1095</v>
      </c>
      <c r="B130" s="321" t="s">
        <v>772</v>
      </c>
      <c r="C130" s="91">
        <v>5</v>
      </c>
      <c r="D130" s="39">
        <v>4</v>
      </c>
      <c r="E130" s="39" t="s">
        <v>1119</v>
      </c>
      <c r="F130" s="39" t="s">
        <v>1119</v>
      </c>
      <c r="G130" s="42">
        <v>117.21839999999999</v>
      </c>
      <c r="H130" s="42">
        <v>83.72742857142858</v>
      </c>
      <c r="I130" s="42">
        <v>77.86650857142858</v>
      </c>
      <c r="J130" s="42">
        <v>74.75184822857143</v>
      </c>
    </row>
    <row r="131" spans="1:10" ht="12" customHeight="1">
      <c r="A131" s="54" t="s">
        <v>1094</v>
      </c>
      <c r="B131" s="136" t="s">
        <v>76</v>
      </c>
      <c r="C131" s="91">
        <v>7</v>
      </c>
      <c r="D131" s="39">
        <v>5</v>
      </c>
      <c r="E131" s="42"/>
      <c r="F131" s="39" t="s">
        <v>1119</v>
      </c>
      <c r="G131" s="42">
        <v>128.09160000000003</v>
      </c>
      <c r="H131" s="42">
        <v>91.494</v>
      </c>
      <c r="I131" s="42">
        <v>85.08942</v>
      </c>
      <c r="J131" s="42">
        <v>81.6858432</v>
      </c>
    </row>
    <row r="132" spans="1:10" ht="12" customHeight="1">
      <c r="A132" s="54" t="s">
        <v>1095</v>
      </c>
      <c r="B132" s="136" t="s">
        <v>75</v>
      </c>
      <c r="C132" s="91">
        <v>9</v>
      </c>
      <c r="D132" s="39">
        <v>4</v>
      </c>
      <c r="E132" s="39"/>
      <c r="F132" s="39" t="s">
        <v>1119</v>
      </c>
      <c r="G132" s="42">
        <v>140.29080000000002</v>
      </c>
      <c r="H132" s="42">
        <v>100.2077142857143</v>
      </c>
      <c r="I132" s="42">
        <v>93.19317428571429</v>
      </c>
      <c r="J132" s="42">
        <v>89.46544731428571</v>
      </c>
    </row>
    <row r="133" spans="1:12" ht="12" customHeight="1">
      <c r="A133" s="79" t="s">
        <v>262</v>
      </c>
      <c r="B133" s="85"/>
      <c r="C133" s="85"/>
      <c r="D133" s="85"/>
      <c r="G133" s="85"/>
      <c r="I133" s="195" t="s">
        <v>43</v>
      </c>
      <c r="J133" s="37"/>
      <c r="K133" s="47"/>
      <c r="L133" s="47"/>
    </row>
    <row r="134" spans="1:10" ht="12" customHeight="1">
      <c r="A134" s="54" t="s">
        <v>174</v>
      </c>
      <c r="B134" s="136" t="s">
        <v>767</v>
      </c>
      <c r="C134" s="91">
        <v>5</v>
      </c>
      <c r="D134" s="39">
        <v>3</v>
      </c>
      <c r="E134" s="39"/>
      <c r="F134" s="39" t="s">
        <v>1119</v>
      </c>
      <c r="G134" s="42">
        <v>44.023199999999996</v>
      </c>
      <c r="H134" s="42">
        <v>31.44514285714286</v>
      </c>
      <c r="I134" s="42">
        <v>29.243982857142857</v>
      </c>
      <c r="J134" s="42">
        <v>28.074223542857144</v>
      </c>
    </row>
    <row r="135" spans="1:10" ht="12" customHeight="1">
      <c r="A135" s="54" t="s">
        <v>174</v>
      </c>
      <c r="B135" s="136" t="s">
        <v>768</v>
      </c>
      <c r="C135" s="91">
        <v>5</v>
      </c>
      <c r="D135" s="39">
        <v>5</v>
      </c>
      <c r="E135" s="39"/>
      <c r="F135" s="39" t="s">
        <v>1119</v>
      </c>
      <c r="G135" s="42">
        <v>51.97919999999999</v>
      </c>
      <c r="H135" s="42">
        <v>37.128</v>
      </c>
      <c r="I135" s="42">
        <v>34.52904</v>
      </c>
      <c r="J135" s="42">
        <v>33.1478784</v>
      </c>
    </row>
    <row r="136" spans="1:10" ht="12" customHeight="1">
      <c r="A136" s="54" t="s">
        <v>1092</v>
      </c>
      <c r="B136" s="321" t="s">
        <v>773</v>
      </c>
      <c r="C136" s="91">
        <v>5</v>
      </c>
      <c r="D136" s="39">
        <v>5</v>
      </c>
      <c r="E136" s="53"/>
      <c r="F136" s="39" t="s">
        <v>1119</v>
      </c>
      <c r="G136" s="42">
        <v>60.7308</v>
      </c>
      <c r="H136" s="42">
        <v>43.37914285714286</v>
      </c>
      <c r="I136" s="42">
        <v>40.342602857142865</v>
      </c>
      <c r="J136" s="42">
        <v>38.72889874285715</v>
      </c>
    </row>
    <row r="137" spans="1:10" ht="12" customHeight="1">
      <c r="A137" s="54" t="s">
        <v>1092</v>
      </c>
      <c r="B137" s="136" t="s">
        <v>72</v>
      </c>
      <c r="C137" s="91">
        <v>5</v>
      </c>
      <c r="D137" s="39">
        <v>4</v>
      </c>
      <c r="E137" s="53"/>
      <c r="F137" s="39" t="s">
        <v>1119</v>
      </c>
      <c r="G137" s="42">
        <v>66.56519999999999</v>
      </c>
      <c r="H137" s="42">
        <v>47.54657142857143</v>
      </c>
      <c r="I137" s="42">
        <v>44.218311428571425</v>
      </c>
      <c r="J137" s="42">
        <v>42.44957897142858</v>
      </c>
    </row>
    <row r="138" spans="1:10" ht="12" customHeight="1">
      <c r="A138" s="54" t="s">
        <v>1093</v>
      </c>
      <c r="B138" s="137" t="s">
        <v>769</v>
      </c>
      <c r="C138" s="91">
        <v>5</v>
      </c>
      <c r="D138" s="39">
        <v>5</v>
      </c>
      <c r="E138" s="39"/>
      <c r="F138" s="39" t="s">
        <v>1119</v>
      </c>
      <c r="G138" s="42">
        <v>84.864</v>
      </c>
      <c r="H138" s="42">
        <v>60.61714285714286</v>
      </c>
      <c r="I138" s="42">
        <v>56.373942857142865</v>
      </c>
      <c r="J138" s="42">
        <v>54.11898514285715</v>
      </c>
    </row>
    <row r="139" spans="1:10" ht="12" customHeight="1">
      <c r="A139" s="54" t="s">
        <v>1092</v>
      </c>
      <c r="B139" s="137" t="s">
        <v>73</v>
      </c>
      <c r="C139" s="91">
        <v>5</v>
      </c>
      <c r="D139" s="39">
        <v>5</v>
      </c>
      <c r="E139" s="42"/>
      <c r="F139" s="39" t="s">
        <v>1119</v>
      </c>
      <c r="G139" s="42">
        <v>87.2508</v>
      </c>
      <c r="H139" s="42">
        <v>62.321999999999996</v>
      </c>
      <c r="I139" s="42">
        <v>57.95946000000001</v>
      </c>
      <c r="J139" s="42">
        <v>55.6410816</v>
      </c>
    </row>
    <row r="140" spans="1:10" ht="12" customHeight="1">
      <c r="A140" s="54" t="s">
        <v>1093</v>
      </c>
      <c r="B140" s="321" t="s">
        <v>770</v>
      </c>
      <c r="C140" s="91">
        <v>5</v>
      </c>
      <c r="D140" s="39">
        <v>4</v>
      </c>
      <c r="E140" s="39"/>
      <c r="F140" s="39" t="s">
        <v>1119</v>
      </c>
      <c r="G140" s="42">
        <v>89.10720000000002</v>
      </c>
      <c r="H140" s="42">
        <v>63.648</v>
      </c>
      <c r="I140" s="42">
        <v>59.19264000000001</v>
      </c>
      <c r="J140" s="42">
        <v>56.824934400000004</v>
      </c>
    </row>
    <row r="141" spans="1:10" ht="12" customHeight="1">
      <c r="A141" s="54" t="s">
        <v>1092</v>
      </c>
      <c r="B141" s="136" t="s">
        <v>74</v>
      </c>
      <c r="C141" s="91">
        <v>5</v>
      </c>
      <c r="D141" s="39">
        <v>2</v>
      </c>
      <c r="E141" s="39"/>
      <c r="F141" s="39" t="s">
        <v>1119</v>
      </c>
      <c r="G141" s="42">
        <v>110.05799999999999</v>
      </c>
      <c r="H141" s="42">
        <v>78.61285714285715</v>
      </c>
      <c r="I141" s="42">
        <v>73.10995714285716</v>
      </c>
      <c r="J141" s="42">
        <v>70.18555885714287</v>
      </c>
    </row>
    <row r="142" spans="1:10" ht="12" customHeight="1">
      <c r="A142" s="54" t="s">
        <v>1094</v>
      </c>
      <c r="B142" s="321" t="s">
        <v>772</v>
      </c>
      <c r="C142" s="91">
        <v>5</v>
      </c>
      <c r="D142" s="39">
        <v>4</v>
      </c>
      <c r="E142" s="39" t="s">
        <v>1119</v>
      </c>
      <c r="F142" s="39" t="s">
        <v>1119</v>
      </c>
      <c r="G142" s="42">
        <v>122.992</v>
      </c>
      <c r="H142" s="42">
        <v>88.13714285714286</v>
      </c>
      <c r="I142" s="42">
        <v>82.03754285714285</v>
      </c>
      <c r="J142" s="42">
        <v>78.79604114285713</v>
      </c>
    </row>
    <row r="143" spans="1:10" ht="12" customHeight="1">
      <c r="A143" s="54" t="s">
        <v>1095</v>
      </c>
      <c r="B143" s="136" t="s">
        <v>771</v>
      </c>
      <c r="C143" s="91">
        <v>5</v>
      </c>
      <c r="D143" s="39">
        <v>4</v>
      </c>
      <c r="E143" s="39"/>
      <c r="F143" s="39" t="s">
        <v>1119</v>
      </c>
      <c r="G143" s="42">
        <v>123.58319999999999</v>
      </c>
      <c r="H143" s="42">
        <v>88.27371428571429</v>
      </c>
      <c r="I143" s="42">
        <v>82.0945542857143</v>
      </c>
      <c r="J143" s="42">
        <v>78.81077211428571</v>
      </c>
    </row>
    <row r="144" spans="1:10" ht="12" customHeight="1">
      <c r="A144" s="54" t="s">
        <v>1094</v>
      </c>
      <c r="B144" s="136" t="s">
        <v>76</v>
      </c>
      <c r="C144" s="91">
        <v>7</v>
      </c>
      <c r="D144" s="39">
        <v>5</v>
      </c>
      <c r="E144" s="42"/>
      <c r="F144" s="39" t="s">
        <v>1119</v>
      </c>
      <c r="G144" s="42">
        <v>131.80440000000002</v>
      </c>
      <c r="H144" s="42">
        <v>94.146</v>
      </c>
      <c r="I144" s="42">
        <v>87.55578</v>
      </c>
      <c r="J144" s="42">
        <v>84.05354879999999</v>
      </c>
    </row>
    <row r="145" spans="1:10" ht="12" customHeight="1">
      <c r="A145" s="54" t="s">
        <v>1095</v>
      </c>
      <c r="B145" s="136" t="s">
        <v>75</v>
      </c>
      <c r="C145" s="91">
        <v>9</v>
      </c>
      <c r="D145" s="39">
        <v>4</v>
      </c>
      <c r="E145" s="39"/>
      <c r="F145" s="39" t="s">
        <v>1119</v>
      </c>
      <c r="G145" s="42">
        <v>142.94279999999998</v>
      </c>
      <c r="H145" s="42">
        <v>102.10200000000002</v>
      </c>
      <c r="I145" s="42">
        <v>94.95486000000001</v>
      </c>
      <c r="J145" s="42">
        <v>91.15666560000001</v>
      </c>
    </row>
    <row r="146" spans="1:12" ht="12" customHeight="1">
      <c r="A146" s="79" t="s">
        <v>262</v>
      </c>
      <c r="B146" s="85"/>
      <c r="C146" s="85"/>
      <c r="D146" s="85"/>
      <c r="F146" s="195"/>
      <c r="G146" s="85"/>
      <c r="H146" s="85"/>
      <c r="I146" s="62" t="s">
        <v>148</v>
      </c>
      <c r="J146" s="37"/>
      <c r="L146" s="80"/>
    </row>
    <row r="147" spans="1:12" ht="12" customHeight="1">
      <c r="A147" s="54" t="s">
        <v>174</v>
      </c>
      <c r="B147" s="136" t="s">
        <v>767</v>
      </c>
      <c r="C147" s="91">
        <v>5</v>
      </c>
      <c r="D147" s="39">
        <v>3</v>
      </c>
      <c r="E147" s="39"/>
      <c r="F147" s="39" t="s">
        <v>1119</v>
      </c>
      <c r="G147" s="42">
        <v>36.8628</v>
      </c>
      <c r="H147" s="42">
        <v>26.330571428571428</v>
      </c>
      <c r="I147" s="42">
        <v>24.48743142857143</v>
      </c>
      <c r="J147" s="42">
        <v>23.50793417142857</v>
      </c>
      <c r="L147" s="31"/>
    </row>
    <row r="148" spans="1:10" ht="12" customHeight="1">
      <c r="A148" s="54" t="s">
        <v>174</v>
      </c>
      <c r="B148" s="136" t="s">
        <v>768</v>
      </c>
      <c r="C148" s="91">
        <v>5</v>
      </c>
      <c r="D148" s="39">
        <v>5</v>
      </c>
      <c r="E148" s="39"/>
      <c r="F148" s="39" t="s">
        <v>1119</v>
      </c>
      <c r="G148" s="42">
        <v>42.9624</v>
      </c>
      <c r="H148" s="42">
        <v>30.687428571428576</v>
      </c>
      <c r="I148" s="42">
        <v>28.539308571428577</v>
      </c>
      <c r="J148" s="42">
        <v>27.397736228571432</v>
      </c>
    </row>
    <row r="149" spans="1:10" ht="12" customHeight="1">
      <c r="A149" s="54" t="s">
        <v>1092</v>
      </c>
      <c r="B149" s="321" t="s">
        <v>773</v>
      </c>
      <c r="C149" s="91">
        <v>5</v>
      </c>
      <c r="D149" s="39">
        <v>5</v>
      </c>
      <c r="E149" s="53"/>
      <c r="F149" s="39" t="s">
        <v>1119</v>
      </c>
      <c r="G149" s="42">
        <v>53.8356</v>
      </c>
      <c r="H149" s="42">
        <v>38.454</v>
      </c>
      <c r="I149" s="42">
        <v>35.762220000000006</v>
      </c>
      <c r="J149" s="42">
        <v>34.33173120000001</v>
      </c>
    </row>
    <row r="150" spans="1:10" ht="12" customHeight="1">
      <c r="A150" s="54" t="s">
        <v>1092</v>
      </c>
      <c r="B150" s="136" t="s">
        <v>72</v>
      </c>
      <c r="C150" s="91">
        <v>5</v>
      </c>
      <c r="D150" s="39">
        <v>4</v>
      </c>
      <c r="E150" s="53"/>
      <c r="F150" s="39" t="s">
        <v>1119</v>
      </c>
      <c r="G150" s="42">
        <v>60.2004</v>
      </c>
      <c r="H150" s="42">
        <v>43.00028571428571</v>
      </c>
      <c r="I150" s="42">
        <v>39.99026571428571</v>
      </c>
      <c r="J150" s="42">
        <v>38.39065508571428</v>
      </c>
    </row>
    <row r="151" spans="1:10" ht="12" customHeight="1">
      <c r="A151" s="54" t="s">
        <v>1093</v>
      </c>
      <c r="B151" s="137" t="s">
        <v>769</v>
      </c>
      <c r="C151" s="91">
        <v>5</v>
      </c>
      <c r="D151" s="39">
        <v>5</v>
      </c>
      <c r="E151" s="42"/>
      <c r="F151" s="39" t="s">
        <v>1119</v>
      </c>
      <c r="G151" s="42">
        <v>70.80839999999999</v>
      </c>
      <c r="H151" s="42">
        <v>50.57742857142857</v>
      </c>
      <c r="I151" s="42">
        <v>47.03700857142857</v>
      </c>
      <c r="J151" s="42">
        <v>45.15552822857142</v>
      </c>
    </row>
    <row r="152" spans="1:10" ht="12" customHeight="1">
      <c r="A152" s="54" t="s">
        <v>1092</v>
      </c>
      <c r="B152" s="136" t="s">
        <v>73</v>
      </c>
      <c r="C152" s="91">
        <v>5</v>
      </c>
      <c r="D152" s="39">
        <v>5</v>
      </c>
      <c r="E152" s="39"/>
      <c r="F152" s="39" t="s">
        <v>1119</v>
      </c>
      <c r="G152" s="42">
        <v>80.3556</v>
      </c>
      <c r="H152" s="42">
        <v>57.39685714285715</v>
      </c>
      <c r="I152" s="42">
        <v>53.379077142857156</v>
      </c>
      <c r="J152" s="42">
        <v>51.24391405714286</v>
      </c>
    </row>
    <row r="153" spans="1:10" ht="12" customHeight="1">
      <c r="A153" s="54" t="s">
        <v>1093</v>
      </c>
      <c r="B153" s="322" t="s">
        <v>770</v>
      </c>
      <c r="C153" s="91">
        <v>5</v>
      </c>
      <c r="D153" s="39">
        <v>4</v>
      </c>
      <c r="E153" s="39"/>
      <c r="F153" s="39" t="s">
        <v>1119</v>
      </c>
      <c r="G153" s="42">
        <v>81.94680000000001</v>
      </c>
      <c r="H153" s="42">
        <v>58.53342857142857</v>
      </c>
      <c r="I153" s="42">
        <v>54.436088571428584</v>
      </c>
      <c r="J153" s="42">
        <v>52.258645028571436</v>
      </c>
    </row>
    <row r="154" spans="1:10" ht="12" customHeight="1">
      <c r="A154" s="54" t="s">
        <v>1092</v>
      </c>
      <c r="B154" s="136" t="s">
        <v>74</v>
      </c>
      <c r="C154" s="91">
        <v>5</v>
      </c>
      <c r="D154" s="39">
        <v>2</v>
      </c>
      <c r="E154" s="39"/>
      <c r="F154" s="39" t="s">
        <v>1119</v>
      </c>
      <c r="G154" s="42">
        <v>102.10200000000002</v>
      </c>
      <c r="H154" s="42">
        <v>72.93</v>
      </c>
      <c r="I154" s="42">
        <v>67.8249</v>
      </c>
      <c r="J154" s="42">
        <v>65.111904</v>
      </c>
    </row>
    <row r="155" spans="1:10" ht="12" customHeight="1">
      <c r="A155" s="54" t="s">
        <v>1094</v>
      </c>
      <c r="B155" s="136" t="s">
        <v>771</v>
      </c>
      <c r="C155" s="91">
        <v>5</v>
      </c>
      <c r="D155" s="39">
        <v>4</v>
      </c>
      <c r="E155" s="39"/>
      <c r="F155" s="39" t="s">
        <v>1119</v>
      </c>
      <c r="G155" s="42">
        <v>102.63240000000002</v>
      </c>
      <c r="H155" s="42">
        <v>73.30885714285715</v>
      </c>
      <c r="I155" s="42">
        <v>68.17723714285715</v>
      </c>
      <c r="J155" s="42">
        <v>65.45014765714286</v>
      </c>
    </row>
    <row r="156" spans="1:10" ht="12" customHeight="1">
      <c r="A156" s="54" t="s">
        <v>1095</v>
      </c>
      <c r="B156" s="321" t="s">
        <v>772</v>
      </c>
      <c r="C156" s="91">
        <v>5</v>
      </c>
      <c r="D156" s="39">
        <v>4</v>
      </c>
      <c r="E156" s="39" t="s">
        <v>1119</v>
      </c>
      <c r="F156" s="39" t="s">
        <v>1119</v>
      </c>
      <c r="G156" s="42">
        <v>113.24040000000001</v>
      </c>
      <c r="H156" s="42">
        <v>80.886</v>
      </c>
      <c r="I156" s="42">
        <v>75.22398000000001</v>
      </c>
      <c r="J156" s="42">
        <v>72.2150208</v>
      </c>
    </row>
    <row r="157" spans="1:10" ht="12" customHeight="1">
      <c r="A157" s="54" t="s">
        <v>1094</v>
      </c>
      <c r="B157" s="136" t="s">
        <v>76</v>
      </c>
      <c r="C157" s="91">
        <v>7</v>
      </c>
      <c r="D157" s="39">
        <v>5</v>
      </c>
      <c r="E157" s="42"/>
      <c r="F157" s="39" t="s">
        <v>1119</v>
      </c>
      <c r="G157" s="42">
        <v>121.1964</v>
      </c>
      <c r="H157" s="42">
        <v>86.56885714285714</v>
      </c>
      <c r="I157" s="42">
        <v>80.50903714285715</v>
      </c>
      <c r="J157" s="42">
        <v>77.28867565714286</v>
      </c>
    </row>
    <row r="158" spans="1:10" ht="12" customHeight="1">
      <c r="A158" s="54" t="s">
        <v>1095</v>
      </c>
      <c r="B158" s="136" t="s">
        <v>75</v>
      </c>
      <c r="C158" s="91">
        <v>9</v>
      </c>
      <c r="D158" s="39">
        <v>4</v>
      </c>
      <c r="E158" s="39"/>
      <c r="F158" s="39" t="s">
        <v>1119</v>
      </c>
      <c r="G158" s="42">
        <v>136.5172</v>
      </c>
      <c r="H158" s="42">
        <v>96.798</v>
      </c>
      <c r="I158" s="42">
        <v>91.02214000000002</v>
      </c>
      <c r="J158" s="42">
        <v>87.42125440000001</v>
      </c>
    </row>
    <row r="159" spans="1:10" ht="12" customHeight="1">
      <c r="A159" s="29"/>
      <c r="B159" s="228"/>
      <c r="C159" s="29"/>
      <c r="D159" s="29"/>
      <c r="E159" s="29"/>
      <c r="F159" s="29"/>
      <c r="G159" s="37"/>
      <c r="H159" s="37"/>
      <c r="I159" s="37"/>
      <c r="J159" s="37"/>
    </row>
    <row r="160" spans="1:10" ht="12" customHeight="1">
      <c r="A160" s="29"/>
      <c r="B160" s="228"/>
      <c r="C160" s="29"/>
      <c r="D160" s="29"/>
      <c r="E160" s="29"/>
      <c r="F160" s="29"/>
      <c r="G160" s="37"/>
      <c r="H160" s="37"/>
      <c r="I160" s="37"/>
      <c r="J160" s="37"/>
    </row>
    <row r="161" spans="1:10" ht="12" customHeight="1">
      <c r="A161" s="29"/>
      <c r="B161" s="228"/>
      <c r="C161" s="29"/>
      <c r="D161" s="29"/>
      <c r="E161" s="29"/>
      <c r="F161" s="29"/>
      <c r="G161" s="37"/>
      <c r="H161" s="37"/>
      <c r="I161" s="37"/>
      <c r="J161" s="37"/>
    </row>
    <row r="162" spans="1:10" ht="12" customHeight="1">
      <c r="A162" s="29"/>
      <c r="B162" s="228"/>
      <c r="C162" s="29"/>
      <c r="D162" s="29"/>
      <c r="E162" s="29"/>
      <c r="F162" s="29"/>
      <c r="G162" s="37"/>
      <c r="H162" s="37"/>
      <c r="I162" s="37"/>
      <c r="J162" s="37"/>
    </row>
    <row r="163" spans="1:10" ht="12" customHeight="1">
      <c r="A163" s="29"/>
      <c r="B163" s="228"/>
      <c r="C163" s="29"/>
      <c r="D163" s="29"/>
      <c r="E163" s="29"/>
      <c r="F163" s="29"/>
      <c r="G163" s="37"/>
      <c r="H163" s="37"/>
      <c r="I163" s="37"/>
      <c r="J163" s="37"/>
    </row>
    <row r="164" spans="1:23" ht="15.75" customHeight="1">
      <c r="A164" s="123" t="s">
        <v>336</v>
      </c>
      <c r="B164" s="31"/>
      <c r="C164" s="93" t="s">
        <v>99</v>
      </c>
      <c r="D164" s="31"/>
      <c r="E164" s="31"/>
      <c r="F164" s="31"/>
      <c r="I164" s="84"/>
      <c r="J164" s="37" t="s">
        <v>1134</v>
      </c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1:23" ht="15" customHeight="1">
      <c r="A165" s="33" t="s">
        <v>1120</v>
      </c>
      <c r="F165" s="29"/>
      <c r="G165" s="47"/>
      <c r="H165" s="118"/>
      <c r="J165" s="121" t="s">
        <v>789</v>
      </c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1:23" ht="12" customHeight="1">
      <c r="A166" s="39" t="s">
        <v>180</v>
      </c>
      <c r="B166" s="42" t="s">
        <v>1103</v>
      </c>
      <c r="C166" s="42" t="s">
        <v>1099</v>
      </c>
      <c r="D166" s="42" t="s">
        <v>1100</v>
      </c>
      <c r="E166" s="42" t="s">
        <v>1101</v>
      </c>
      <c r="F166" s="42" t="s">
        <v>1102</v>
      </c>
      <c r="G166" s="42" t="s">
        <v>932</v>
      </c>
      <c r="H166" s="42" t="s">
        <v>826</v>
      </c>
      <c r="I166" s="42" t="s">
        <v>321</v>
      </c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1:23" ht="12" customHeight="1">
      <c r="A167" s="39" t="s">
        <v>174</v>
      </c>
      <c r="B167" s="41" t="s">
        <v>79</v>
      </c>
      <c r="C167" s="39">
        <v>5</v>
      </c>
      <c r="D167" s="39" t="s">
        <v>934</v>
      </c>
      <c r="E167" s="39"/>
      <c r="F167" s="39"/>
      <c r="G167" s="42">
        <v>25.79418947368421</v>
      </c>
      <c r="H167" s="42">
        <v>22.109305263157896</v>
      </c>
      <c r="I167" s="42">
        <v>21.00384</v>
      </c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1:23" ht="12" customHeight="1">
      <c r="A168" s="39" t="s">
        <v>174</v>
      </c>
      <c r="B168" s="41" t="s">
        <v>342</v>
      </c>
      <c r="C168" s="39">
        <v>5</v>
      </c>
      <c r="D168" s="39" t="s">
        <v>934</v>
      </c>
      <c r="E168" s="39"/>
      <c r="F168" s="39"/>
      <c r="G168" s="42">
        <v>28.122831578947373</v>
      </c>
      <c r="H168" s="42">
        <v>24.10528421052632</v>
      </c>
      <c r="I168" s="42">
        <v>22.90002</v>
      </c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1:23" ht="12" customHeight="1">
      <c r="A169" s="39" t="s">
        <v>174</v>
      </c>
      <c r="B169" s="41" t="s">
        <v>774</v>
      </c>
      <c r="C169" s="39">
        <v>5</v>
      </c>
      <c r="D169" s="39" t="s">
        <v>934</v>
      </c>
      <c r="E169" s="39"/>
      <c r="F169" s="39" t="s">
        <v>1119</v>
      </c>
      <c r="G169" s="42">
        <v>29.441852631578946</v>
      </c>
      <c r="H169" s="42">
        <v>25.235873684210528</v>
      </c>
      <c r="I169" s="42">
        <v>23.974079999999997</v>
      </c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1:23" ht="12" customHeight="1">
      <c r="A170" s="39" t="s">
        <v>174</v>
      </c>
      <c r="B170" s="138" t="s">
        <v>775</v>
      </c>
      <c r="C170" s="39">
        <v>5</v>
      </c>
      <c r="D170" s="39" t="s">
        <v>934</v>
      </c>
      <c r="E170" s="39"/>
      <c r="F170" s="39" t="s">
        <v>1119</v>
      </c>
      <c r="G170" s="42">
        <v>39.65205263157896</v>
      </c>
      <c r="H170" s="42">
        <v>33.987473684210535</v>
      </c>
      <c r="I170" s="42">
        <v>32.28810000000001</v>
      </c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1:23" ht="12" customHeight="1">
      <c r="A171" s="39" t="s">
        <v>1092</v>
      </c>
      <c r="B171" s="41" t="s">
        <v>776</v>
      </c>
      <c r="C171" s="39">
        <v>5</v>
      </c>
      <c r="D171" s="39">
        <v>5</v>
      </c>
      <c r="E171" s="39"/>
      <c r="F171" s="39" t="s">
        <v>1119</v>
      </c>
      <c r="G171" s="42">
        <v>50.75788421052633</v>
      </c>
      <c r="H171" s="42">
        <v>43.50675789473685</v>
      </c>
      <c r="I171" s="42">
        <v>41.33142000000001</v>
      </c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1:23" ht="12" customHeight="1">
      <c r="A172" s="39" t="s">
        <v>1092</v>
      </c>
      <c r="B172" s="41" t="s">
        <v>777</v>
      </c>
      <c r="C172" s="39">
        <v>5</v>
      </c>
      <c r="D172" s="39">
        <v>5</v>
      </c>
      <c r="E172" s="39"/>
      <c r="F172" s="39" t="s">
        <v>1119</v>
      </c>
      <c r="G172" s="42">
        <v>54.5521052631579</v>
      </c>
      <c r="H172" s="42">
        <v>46.75894736842106</v>
      </c>
      <c r="I172" s="42">
        <v>44.42100000000001</v>
      </c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1:23" ht="12" customHeight="1">
      <c r="A173" s="39" t="s">
        <v>1092</v>
      </c>
      <c r="B173" s="41" t="s">
        <v>778</v>
      </c>
      <c r="C173" s="39">
        <v>5</v>
      </c>
      <c r="D173" s="39">
        <v>5</v>
      </c>
      <c r="E173" s="42"/>
      <c r="F173" s="39" t="s">
        <v>1119</v>
      </c>
      <c r="G173" s="42">
        <v>54.19385263157895</v>
      </c>
      <c r="H173" s="42">
        <v>46.451873684210526</v>
      </c>
      <c r="I173" s="42">
        <v>44.12928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1:23" ht="12" customHeight="1">
      <c r="A174" s="39" t="s">
        <v>1093</v>
      </c>
      <c r="B174" s="41" t="s">
        <v>779</v>
      </c>
      <c r="C174" s="39">
        <v>5</v>
      </c>
      <c r="D174" s="39">
        <v>4</v>
      </c>
      <c r="E174" s="39"/>
      <c r="F174" s="39" t="s">
        <v>1119</v>
      </c>
      <c r="G174" s="42">
        <v>58.378894736842106</v>
      </c>
      <c r="H174" s="42">
        <v>50.039052631578954</v>
      </c>
      <c r="I174" s="42">
        <v>47.5371</v>
      </c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1:23" ht="12" customHeight="1">
      <c r="A175" s="39" t="s">
        <v>1093</v>
      </c>
      <c r="B175" s="41" t="s">
        <v>780</v>
      </c>
      <c r="C175" s="39">
        <v>5</v>
      </c>
      <c r="D175" s="39">
        <v>5</v>
      </c>
      <c r="E175" s="39"/>
      <c r="F175" s="39" t="s">
        <v>1119</v>
      </c>
      <c r="G175" s="42">
        <v>61.68458947368422</v>
      </c>
      <c r="H175" s="42">
        <v>52.8725052631579</v>
      </c>
      <c r="I175" s="42">
        <v>50.228880000000004</v>
      </c>
      <c r="N175" s="47"/>
      <c r="O175" s="47"/>
      <c r="P175" s="47"/>
      <c r="Q175" s="47"/>
      <c r="S175" s="47"/>
      <c r="T175" s="47"/>
      <c r="U175" s="47"/>
      <c r="V175" s="47"/>
      <c r="W175" s="47"/>
    </row>
    <row r="176" spans="1:23" ht="12" customHeight="1">
      <c r="A176" s="39" t="s">
        <v>1094</v>
      </c>
      <c r="B176" s="41" t="s">
        <v>781</v>
      </c>
      <c r="C176" s="39">
        <v>5</v>
      </c>
      <c r="D176" s="39">
        <v>4</v>
      </c>
      <c r="E176" s="39"/>
      <c r="F176" s="39" t="s">
        <v>1119</v>
      </c>
      <c r="G176" s="42">
        <v>69.37073684210526</v>
      </c>
      <c r="H176" s="42">
        <v>59.46063157894737</v>
      </c>
      <c r="I176" s="42">
        <v>56.4876</v>
      </c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1:23" ht="12" customHeight="1">
      <c r="A177" s="39" t="s">
        <v>1094</v>
      </c>
      <c r="B177" s="41" t="s">
        <v>782</v>
      </c>
      <c r="C177" s="39">
        <v>5</v>
      </c>
      <c r="D177" s="39">
        <v>5</v>
      </c>
      <c r="E177" s="39"/>
      <c r="F177" s="39" t="s">
        <v>1119</v>
      </c>
      <c r="G177" s="42">
        <v>79.79263157894736</v>
      </c>
      <c r="H177" s="42">
        <v>68.39368421052632</v>
      </c>
      <c r="I177" s="42">
        <v>64.974</v>
      </c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1:23" ht="12" customHeight="1">
      <c r="A178" s="39" t="s">
        <v>1096</v>
      </c>
      <c r="B178" s="41" t="s">
        <v>783</v>
      </c>
      <c r="C178" s="39">
        <v>5</v>
      </c>
      <c r="D178" s="39">
        <v>4</v>
      </c>
      <c r="E178" s="39"/>
      <c r="F178" s="39" t="s">
        <v>1119</v>
      </c>
      <c r="G178" s="42">
        <v>102.81850526315789</v>
      </c>
      <c r="H178" s="42">
        <v>88.13014736842106</v>
      </c>
      <c r="I178" s="42">
        <v>83.72364</v>
      </c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1:23" ht="12" customHeight="1">
      <c r="A179" s="39" t="s">
        <v>1096</v>
      </c>
      <c r="B179" s="138" t="s">
        <v>784</v>
      </c>
      <c r="C179" s="39">
        <v>7</v>
      </c>
      <c r="D179" s="39">
        <v>4</v>
      </c>
      <c r="E179" s="39"/>
      <c r="F179" s="39" t="s">
        <v>1119</v>
      </c>
      <c r="G179" s="42">
        <v>74.48397894736843</v>
      </c>
      <c r="H179" s="42">
        <v>63.8434105263158</v>
      </c>
      <c r="I179" s="42">
        <v>60.65124</v>
      </c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1:23" ht="12" customHeight="1">
      <c r="A180" s="39" t="s">
        <v>1094</v>
      </c>
      <c r="B180" s="41" t="s">
        <v>785</v>
      </c>
      <c r="C180" s="39">
        <v>9</v>
      </c>
      <c r="D180" s="39">
        <v>4</v>
      </c>
      <c r="E180" s="39"/>
      <c r="F180" s="39" t="s">
        <v>1119</v>
      </c>
      <c r="G180" s="42">
        <v>60.47955789473686</v>
      </c>
      <c r="H180" s="42">
        <v>51.83962105263159</v>
      </c>
      <c r="I180" s="42">
        <v>49.247640000000004</v>
      </c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1:23" ht="12" customHeight="1">
      <c r="A181" s="39" t="s">
        <v>1092</v>
      </c>
      <c r="B181" s="41" t="s">
        <v>786</v>
      </c>
      <c r="C181" s="39">
        <v>5</v>
      </c>
      <c r="D181" s="39">
        <v>5</v>
      </c>
      <c r="E181" s="39" t="s">
        <v>1119</v>
      </c>
      <c r="F181" s="39" t="s">
        <v>1119</v>
      </c>
      <c r="G181" s="42">
        <v>51.409252631578944</v>
      </c>
      <c r="H181" s="42">
        <v>44.06507368421053</v>
      </c>
      <c r="I181" s="42">
        <v>41.86182</v>
      </c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1:23" ht="12" customHeight="1">
      <c r="A182" s="39" t="s">
        <v>1095</v>
      </c>
      <c r="B182" s="41" t="s">
        <v>787</v>
      </c>
      <c r="C182" s="39">
        <v>5</v>
      </c>
      <c r="D182" s="39">
        <v>4</v>
      </c>
      <c r="E182" s="42"/>
      <c r="F182" s="39" t="s">
        <v>1119</v>
      </c>
      <c r="G182" s="42">
        <v>89.2863263157895</v>
      </c>
      <c r="H182" s="42">
        <v>76.53113684210527</v>
      </c>
      <c r="I182" s="42">
        <v>72.70458</v>
      </c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1:23" ht="12" customHeight="1">
      <c r="A183" s="39" t="s">
        <v>174</v>
      </c>
      <c r="B183" s="41" t="s">
        <v>788</v>
      </c>
      <c r="C183" s="39">
        <v>4</v>
      </c>
      <c r="D183" s="39">
        <v>3</v>
      </c>
      <c r="E183" s="39"/>
      <c r="F183" s="39" t="s">
        <v>1119</v>
      </c>
      <c r="G183" s="42">
        <v>68.39368421052633</v>
      </c>
      <c r="H183" s="42">
        <v>58.623157894736856</v>
      </c>
      <c r="I183" s="42">
        <v>55.69200000000001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1:23" ht="15" customHeight="1">
      <c r="A184" s="33"/>
      <c r="F184" s="29"/>
      <c r="G184" s="47"/>
      <c r="H184" s="118"/>
      <c r="I184" s="37"/>
      <c r="J184" s="121" t="s">
        <v>43</v>
      </c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1:23" ht="12" customHeight="1">
      <c r="A185" s="39" t="s">
        <v>174</v>
      </c>
      <c r="B185" s="41" t="s">
        <v>79</v>
      </c>
      <c r="C185" s="39">
        <v>5</v>
      </c>
      <c r="D185" s="39" t="s">
        <v>934</v>
      </c>
      <c r="E185" s="39"/>
      <c r="F185" s="39"/>
      <c r="G185" s="42">
        <v>30.988852631578954</v>
      </c>
      <c r="H185" s="42">
        <v>26.561873684210532</v>
      </c>
      <c r="I185" s="42">
        <v>25.233780000000003</v>
      </c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1:23" ht="12" customHeight="1">
      <c r="A186" s="39" t="s">
        <v>174</v>
      </c>
      <c r="B186" s="41" t="s">
        <v>342</v>
      </c>
      <c r="C186" s="39">
        <v>5</v>
      </c>
      <c r="D186" s="39" t="s">
        <v>934</v>
      </c>
      <c r="E186" s="39"/>
      <c r="F186" s="39"/>
      <c r="G186" s="42">
        <v>33.773452631578955</v>
      </c>
      <c r="H186" s="42">
        <v>28.94867368421053</v>
      </c>
      <c r="I186" s="42">
        <v>27.501240000000003</v>
      </c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1:23" ht="12" customHeight="1">
      <c r="A187" s="39" t="s">
        <v>174</v>
      </c>
      <c r="B187" s="41" t="s">
        <v>774</v>
      </c>
      <c r="C187" s="39">
        <v>5</v>
      </c>
      <c r="D187" s="39" t="s">
        <v>934</v>
      </c>
      <c r="E187" s="39"/>
      <c r="F187" s="39" t="s">
        <v>1119</v>
      </c>
      <c r="G187" s="42">
        <v>37.2257052631579</v>
      </c>
      <c r="H187" s="42">
        <v>31.907747368421056</v>
      </c>
      <c r="I187" s="42">
        <v>30.31236</v>
      </c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1:23" ht="12" customHeight="1">
      <c r="A188" s="39" t="s">
        <v>174</v>
      </c>
      <c r="B188" s="138" t="s">
        <v>775</v>
      </c>
      <c r="C188" s="39">
        <v>5</v>
      </c>
      <c r="D188" s="39" t="s">
        <v>934</v>
      </c>
      <c r="E188" s="39"/>
      <c r="F188" s="39" t="s">
        <v>1119</v>
      </c>
      <c r="G188" s="42">
        <v>52.109473684210535</v>
      </c>
      <c r="H188" s="42">
        <v>44.66526315789474</v>
      </c>
      <c r="I188" s="42">
        <v>42.432</v>
      </c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1:23" ht="12" customHeight="1">
      <c r="A189" s="39" t="s">
        <v>1092</v>
      </c>
      <c r="B189" s="41" t="s">
        <v>776</v>
      </c>
      <c r="C189" s="39">
        <v>5</v>
      </c>
      <c r="D189" s="39">
        <v>5</v>
      </c>
      <c r="E189" s="39"/>
      <c r="F189" s="39" t="s">
        <v>1119</v>
      </c>
      <c r="G189" s="42">
        <v>61.97770526315791</v>
      </c>
      <c r="H189" s="42">
        <v>53.123747368421064</v>
      </c>
      <c r="I189" s="42">
        <v>50.467560000000006</v>
      </c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1:23" ht="12" customHeight="1">
      <c r="A190" s="39" t="s">
        <v>1092</v>
      </c>
      <c r="B190" s="41" t="s">
        <v>777</v>
      </c>
      <c r="C190" s="39">
        <v>5</v>
      </c>
      <c r="D190" s="39">
        <v>5</v>
      </c>
      <c r="E190" s="39"/>
      <c r="F190" s="39" t="s">
        <v>1119</v>
      </c>
      <c r="G190" s="42">
        <v>67.25378947368421</v>
      </c>
      <c r="H190" s="42">
        <v>57.64610526315789</v>
      </c>
      <c r="I190" s="42">
        <v>54.763799999999996</v>
      </c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1:23" ht="12" customHeight="1">
      <c r="A191" s="39" t="s">
        <v>1092</v>
      </c>
      <c r="B191" s="41" t="s">
        <v>778</v>
      </c>
      <c r="C191" s="39">
        <v>5</v>
      </c>
      <c r="D191" s="39">
        <v>5</v>
      </c>
      <c r="E191" s="42"/>
      <c r="F191" s="39" t="s">
        <v>1119</v>
      </c>
      <c r="G191" s="42">
        <v>63.45956842105263</v>
      </c>
      <c r="H191" s="42">
        <v>54.39391578947369</v>
      </c>
      <c r="I191" s="42">
        <v>51.674220000000005</v>
      </c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1:23" ht="12" customHeight="1">
      <c r="A192" s="39" t="s">
        <v>1093</v>
      </c>
      <c r="B192" s="41" t="s">
        <v>779</v>
      </c>
      <c r="C192" s="39">
        <v>5</v>
      </c>
      <c r="D192" s="39">
        <v>4</v>
      </c>
      <c r="E192" s="39"/>
      <c r="F192" s="39" t="s">
        <v>1119</v>
      </c>
      <c r="G192" s="42">
        <v>79.1901157894737</v>
      </c>
      <c r="H192" s="42">
        <v>67.87724210526316</v>
      </c>
      <c r="I192" s="42">
        <v>64.48338000000001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1:23" ht="12" customHeight="1">
      <c r="A193" s="39" t="s">
        <v>1093</v>
      </c>
      <c r="B193" s="41" t="s">
        <v>780</v>
      </c>
      <c r="C193" s="39">
        <v>5</v>
      </c>
      <c r="D193" s="39">
        <v>5</v>
      </c>
      <c r="E193" s="39"/>
      <c r="F193" s="39" t="s">
        <v>1119</v>
      </c>
      <c r="G193" s="42">
        <v>84.6778947368421</v>
      </c>
      <c r="H193" s="42">
        <v>72.58105263157896</v>
      </c>
      <c r="I193" s="42">
        <v>68.952</v>
      </c>
      <c r="N193" s="47"/>
      <c r="O193" s="47"/>
      <c r="P193" s="47"/>
      <c r="Q193" s="47"/>
      <c r="S193" s="47"/>
      <c r="T193" s="47"/>
      <c r="U193" s="47"/>
      <c r="V193" s="47"/>
      <c r="W193" s="47"/>
    </row>
    <row r="194" spans="1:23" ht="12" customHeight="1">
      <c r="A194" s="39" t="s">
        <v>1094</v>
      </c>
      <c r="B194" s="41" t="s">
        <v>781</v>
      </c>
      <c r="C194" s="39">
        <v>5</v>
      </c>
      <c r="D194" s="39">
        <v>4</v>
      </c>
      <c r="E194" s="39"/>
      <c r="F194" s="39" t="s">
        <v>1119</v>
      </c>
      <c r="G194" s="42">
        <v>94.95323157894737</v>
      </c>
      <c r="H194" s="42">
        <v>81.38848421052631</v>
      </c>
      <c r="I194" s="42">
        <v>77.31906000000001</v>
      </c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1:23" ht="12" customHeight="1">
      <c r="A195" s="39" t="s">
        <v>1094</v>
      </c>
      <c r="B195" s="41" t="s">
        <v>782</v>
      </c>
      <c r="C195" s="39">
        <v>5</v>
      </c>
      <c r="D195" s="39">
        <v>5</v>
      </c>
      <c r="E195" s="39"/>
      <c r="F195" s="39" t="s">
        <v>1119</v>
      </c>
      <c r="G195" s="42">
        <v>109.20191578947369</v>
      </c>
      <c r="H195" s="42">
        <v>93.60164210526317</v>
      </c>
      <c r="I195" s="42">
        <v>88.92156000000001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1:23" ht="12" customHeight="1">
      <c r="A196" s="39" t="s">
        <v>1096</v>
      </c>
      <c r="B196" s="41" t="s">
        <v>783</v>
      </c>
      <c r="C196" s="39">
        <v>5</v>
      </c>
      <c r="D196" s="39">
        <v>4</v>
      </c>
      <c r="E196" s="39"/>
      <c r="F196" s="39" t="s">
        <v>1119</v>
      </c>
      <c r="G196" s="42">
        <v>121.41507368421053</v>
      </c>
      <c r="H196" s="42">
        <v>104.07006315789472</v>
      </c>
      <c r="I196" s="42">
        <v>98.86655999999999</v>
      </c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1:23" ht="12" customHeight="1">
      <c r="A197" s="39" t="s">
        <v>1096</v>
      </c>
      <c r="B197" s="138" t="s">
        <v>784</v>
      </c>
      <c r="C197" s="39">
        <v>7</v>
      </c>
      <c r="D197" s="39">
        <v>4</v>
      </c>
      <c r="E197" s="39"/>
      <c r="F197" s="39" t="s">
        <v>1119</v>
      </c>
      <c r="G197" s="42">
        <v>120.3566</v>
      </c>
      <c r="H197" s="42">
        <v>103.16279999999999</v>
      </c>
      <c r="I197" s="42">
        <v>98.00466</v>
      </c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1:23" ht="12" customHeight="1">
      <c r="A198" s="39" t="s">
        <v>1094</v>
      </c>
      <c r="B198" s="41" t="s">
        <v>785</v>
      </c>
      <c r="C198" s="39">
        <v>9</v>
      </c>
      <c r="D198" s="39">
        <v>4</v>
      </c>
      <c r="E198" s="39"/>
      <c r="F198" s="39" t="s">
        <v>1119</v>
      </c>
      <c r="G198" s="42">
        <v>102.18342105263159</v>
      </c>
      <c r="H198" s="42">
        <v>87.58578947368422</v>
      </c>
      <c r="I198" s="42">
        <v>83.20649999999999</v>
      </c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1:23" ht="12" customHeight="1">
      <c r="A199" s="39" t="s">
        <v>1092</v>
      </c>
      <c r="B199" s="41" t="s">
        <v>786</v>
      </c>
      <c r="C199" s="39">
        <v>5</v>
      </c>
      <c r="D199" s="39">
        <v>5</v>
      </c>
      <c r="E199" s="39" t="s">
        <v>1119</v>
      </c>
      <c r="F199" s="39" t="s">
        <v>1119</v>
      </c>
      <c r="G199" s="42">
        <v>102.18342105263159</v>
      </c>
      <c r="H199" s="42">
        <v>87.58578947368422</v>
      </c>
      <c r="I199" s="42">
        <v>83.20649999999999</v>
      </c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1:23" ht="12" customHeight="1">
      <c r="A200" s="39" t="s">
        <v>1095</v>
      </c>
      <c r="B200" s="41" t="s">
        <v>787</v>
      </c>
      <c r="C200" s="39">
        <v>5</v>
      </c>
      <c r="D200" s="39">
        <v>4</v>
      </c>
      <c r="E200" s="42"/>
      <c r="F200" s="39" t="s">
        <v>1119</v>
      </c>
      <c r="G200" s="42">
        <v>112.7193052631579</v>
      </c>
      <c r="H200" s="42">
        <v>96.61654736842107</v>
      </c>
      <c r="I200" s="42">
        <v>91.78572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1:23" ht="12" customHeight="1">
      <c r="A201" s="39" t="s">
        <v>174</v>
      </c>
      <c r="B201" s="41" t="s">
        <v>788</v>
      </c>
      <c r="C201" s="39">
        <v>4</v>
      </c>
      <c r="D201" s="39">
        <v>3</v>
      </c>
      <c r="E201" s="39"/>
      <c r="F201" s="39" t="s">
        <v>1119</v>
      </c>
      <c r="G201" s="42">
        <v>81.42105263157896</v>
      </c>
      <c r="H201" s="42">
        <v>69.78947368421053</v>
      </c>
      <c r="I201" s="42">
        <v>66.3</v>
      </c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1:23" ht="15" customHeight="1">
      <c r="A202" s="33"/>
      <c r="F202" s="29"/>
      <c r="G202" s="47"/>
      <c r="H202" s="118"/>
      <c r="I202" s="37"/>
      <c r="J202" s="121" t="s">
        <v>509</v>
      </c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1:23" ht="12" customHeight="1">
      <c r="A203" s="39" t="s">
        <v>174</v>
      </c>
      <c r="B203" s="41" t="s">
        <v>79</v>
      </c>
      <c r="C203" s="39">
        <v>5</v>
      </c>
      <c r="D203" s="39" t="s">
        <v>934</v>
      </c>
      <c r="E203" s="39"/>
      <c r="F203" s="39"/>
      <c r="G203" s="42">
        <v>17.310115789473684</v>
      </c>
      <c r="H203" s="42">
        <v>14.837242105263158</v>
      </c>
      <c r="I203" s="42">
        <v>14.095379999999999</v>
      </c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1:23" ht="12" customHeight="1">
      <c r="A204" s="39" t="s">
        <v>174</v>
      </c>
      <c r="B204" s="41" t="s">
        <v>342</v>
      </c>
      <c r="C204" s="39">
        <v>5</v>
      </c>
      <c r="D204" s="39" t="s">
        <v>934</v>
      </c>
      <c r="E204" s="39"/>
      <c r="F204" s="39"/>
      <c r="G204" s="42">
        <v>18.254600000000003</v>
      </c>
      <c r="H204" s="42">
        <v>15.646800000000002</v>
      </c>
      <c r="I204" s="42">
        <v>14.864460000000001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1:23" ht="12" customHeight="1">
      <c r="A205" s="39" t="s">
        <v>174</v>
      </c>
      <c r="B205" s="41" t="s">
        <v>774</v>
      </c>
      <c r="C205" s="39">
        <v>5</v>
      </c>
      <c r="D205" s="39" t="s">
        <v>934</v>
      </c>
      <c r="E205" s="39"/>
      <c r="F205" s="39" t="s">
        <v>1119</v>
      </c>
      <c r="G205" s="42">
        <v>19.508484210526316</v>
      </c>
      <c r="H205" s="42">
        <v>16.721557894736844</v>
      </c>
      <c r="I205" s="42">
        <v>15.885480000000001</v>
      </c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1:23" ht="12" customHeight="1">
      <c r="A206" s="39" t="s">
        <v>174</v>
      </c>
      <c r="B206" s="138" t="s">
        <v>775</v>
      </c>
      <c r="C206" s="39">
        <v>5</v>
      </c>
      <c r="D206" s="39" t="s">
        <v>934</v>
      </c>
      <c r="E206" s="39"/>
      <c r="F206" s="39" t="s">
        <v>1119</v>
      </c>
      <c r="G206" s="42">
        <v>26.054736842105267</v>
      </c>
      <c r="H206" s="42">
        <v>22.33263157894737</v>
      </c>
      <c r="I206" s="42">
        <v>21.216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1:23" ht="12" customHeight="1">
      <c r="A207" s="39" t="s">
        <v>1092</v>
      </c>
      <c r="B207" s="41" t="s">
        <v>776</v>
      </c>
      <c r="C207" s="39">
        <v>5</v>
      </c>
      <c r="D207" s="39">
        <v>5</v>
      </c>
      <c r="E207" s="39"/>
      <c r="F207" s="39" t="s">
        <v>1119</v>
      </c>
      <c r="G207" s="42">
        <v>31.982189473684212</v>
      </c>
      <c r="H207" s="42">
        <v>27.413305263157895</v>
      </c>
      <c r="I207" s="42">
        <v>26.04264</v>
      </c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1:23" ht="12" customHeight="1">
      <c r="A208" s="39" t="s">
        <v>1092</v>
      </c>
      <c r="B208" s="41" t="s">
        <v>777</v>
      </c>
      <c r="C208" s="39">
        <v>5</v>
      </c>
      <c r="D208" s="39">
        <v>5</v>
      </c>
      <c r="E208" s="39"/>
      <c r="F208" s="39" t="s">
        <v>1119</v>
      </c>
      <c r="G208" s="42">
        <v>36.63947368421053</v>
      </c>
      <c r="H208" s="42">
        <v>31.40526315789474</v>
      </c>
      <c r="I208" s="42">
        <v>29.835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1:23" ht="12" customHeight="1">
      <c r="A209" s="39" t="s">
        <v>1092</v>
      </c>
      <c r="B209" s="41" t="s">
        <v>778</v>
      </c>
      <c r="C209" s="39">
        <v>5</v>
      </c>
      <c r="D209" s="39">
        <v>5</v>
      </c>
      <c r="E209" s="42"/>
      <c r="F209" s="39" t="s">
        <v>1119</v>
      </c>
      <c r="G209" s="42">
        <v>32.79640000000001</v>
      </c>
      <c r="H209" s="42">
        <v>28.111200000000007</v>
      </c>
      <c r="I209" s="42">
        <v>26.705640000000006</v>
      </c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1:23" ht="12" customHeight="1">
      <c r="A210" s="39" t="s">
        <v>1093</v>
      </c>
      <c r="B210" s="41" t="s">
        <v>779</v>
      </c>
      <c r="C210" s="39">
        <v>5</v>
      </c>
      <c r="D210" s="39">
        <v>4</v>
      </c>
      <c r="E210" s="39"/>
      <c r="F210" s="39" t="s">
        <v>1119</v>
      </c>
      <c r="G210" s="42">
        <v>57.56468421052632</v>
      </c>
      <c r="H210" s="42">
        <v>49.34115789473685</v>
      </c>
      <c r="I210" s="42">
        <v>46.874100000000006</v>
      </c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1:23" ht="12" customHeight="1">
      <c r="A211" s="39" t="s">
        <v>1093</v>
      </c>
      <c r="B211" s="41" t="s">
        <v>780</v>
      </c>
      <c r="C211" s="39">
        <v>5</v>
      </c>
      <c r="D211" s="39">
        <v>5</v>
      </c>
      <c r="E211" s="39"/>
      <c r="F211" s="39" t="s">
        <v>1119</v>
      </c>
      <c r="G211" s="42">
        <v>60.67496842105263</v>
      </c>
      <c r="H211" s="42">
        <v>52.00711578947369</v>
      </c>
      <c r="I211" s="42">
        <v>49.406760000000006</v>
      </c>
      <c r="N211" s="47"/>
      <c r="O211" s="47"/>
      <c r="P211" s="47"/>
      <c r="Q211" s="47"/>
      <c r="S211" s="47"/>
      <c r="T211" s="47"/>
      <c r="U211" s="47"/>
      <c r="V211" s="47"/>
      <c r="W211" s="47"/>
    </row>
    <row r="212" spans="1:23" ht="12" customHeight="1">
      <c r="A212" s="39" t="s">
        <v>1094</v>
      </c>
      <c r="B212" s="41" t="s">
        <v>781</v>
      </c>
      <c r="C212" s="39">
        <v>5</v>
      </c>
      <c r="D212" s="39">
        <v>4</v>
      </c>
      <c r="E212" s="39"/>
      <c r="F212" s="39" t="s">
        <v>1119</v>
      </c>
      <c r="G212" s="42">
        <v>63.13388421052632</v>
      </c>
      <c r="H212" s="42">
        <v>54.11475789473685</v>
      </c>
      <c r="I212" s="42">
        <v>51.409020000000005</v>
      </c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1:23" ht="12" customHeight="1">
      <c r="A213" s="39" t="s">
        <v>1094</v>
      </c>
      <c r="B213" s="41" t="s">
        <v>782</v>
      </c>
      <c r="C213" s="39">
        <v>5</v>
      </c>
      <c r="D213" s="39">
        <v>5</v>
      </c>
      <c r="E213" s="39"/>
      <c r="F213" s="39" t="s">
        <v>1119</v>
      </c>
      <c r="G213" s="42">
        <v>72.62757894736843</v>
      </c>
      <c r="H213" s="42">
        <v>62.25221052631579</v>
      </c>
      <c r="I213" s="42">
        <v>59.1396</v>
      </c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1:23" ht="12" customHeight="1">
      <c r="A214" s="39" t="s">
        <v>1096</v>
      </c>
      <c r="B214" s="41" t="s">
        <v>783</v>
      </c>
      <c r="C214" s="39">
        <v>5</v>
      </c>
      <c r="D214" s="39">
        <v>4</v>
      </c>
      <c r="E214" s="39"/>
      <c r="F214" s="39" t="s">
        <v>1119</v>
      </c>
      <c r="G214" s="42">
        <v>92.31518947368421</v>
      </c>
      <c r="H214" s="42">
        <v>79.1273052631579</v>
      </c>
      <c r="I214" s="42">
        <v>75.17094</v>
      </c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1:23" ht="12" customHeight="1">
      <c r="A215" s="39" t="s">
        <v>1096</v>
      </c>
      <c r="B215" s="138" t="s">
        <v>784</v>
      </c>
      <c r="C215" s="39">
        <v>7</v>
      </c>
      <c r="D215" s="39">
        <v>4</v>
      </c>
      <c r="E215" s="39"/>
      <c r="F215" s="39" t="s">
        <v>1119</v>
      </c>
      <c r="G215" s="42">
        <v>64.81115789473685</v>
      </c>
      <c r="H215" s="42">
        <v>55.55242105263158</v>
      </c>
      <c r="I215" s="42">
        <v>52.7748</v>
      </c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1:23" ht="12" customHeight="1">
      <c r="A216" s="39" t="s">
        <v>1094</v>
      </c>
      <c r="B216" s="41" t="s">
        <v>785</v>
      </c>
      <c r="C216" s="39">
        <v>9</v>
      </c>
      <c r="D216" s="39">
        <v>4</v>
      </c>
      <c r="E216" s="39"/>
      <c r="F216" s="39" t="s">
        <v>1119</v>
      </c>
      <c r="G216" s="42">
        <v>51.881494736842114</v>
      </c>
      <c r="H216" s="42">
        <v>44.46985263157895</v>
      </c>
      <c r="I216" s="42">
        <v>42.24636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1:23" ht="12" customHeight="1">
      <c r="A217" s="39" t="s">
        <v>1092</v>
      </c>
      <c r="B217" s="41" t="s">
        <v>786</v>
      </c>
      <c r="C217" s="39">
        <v>5</v>
      </c>
      <c r="D217" s="39">
        <v>5</v>
      </c>
      <c r="E217" s="39" t="s">
        <v>1119</v>
      </c>
      <c r="F217" s="39" t="s">
        <v>1119</v>
      </c>
      <c r="G217" s="42">
        <v>48.38038947368422</v>
      </c>
      <c r="H217" s="42">
        <v>41.4689052631579</v>
      </c>
      <c r="I217" s="42">
        <v>39.39546</v>
      </c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1:23" ht="12" customHeight="1">
      <c r="A218" s="39" t="s">
        <v>1095</v>
      </c>
      <c r="B218" s="41" t="s">
        <v>787</v>
      </c>
      <c r="C218" s="39">
        <v>5</v>
      </c>
      <c r="D218" s="39">
        <v>4</v>
      </c>
      <c r="E218" s="42"/>
      <c r="F218" s="39" t="s">
        <v>1119</v>
      </c>
      <c r="G218" s="42">
        <v>85.1012842105263</v>
      </c>
      <c r="H218" s="42">
        <v>72.94395789473683</v>
      </c>
      <c r="I218" s="42">
        <v>69.29675999999999</v>
      </c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1:23" ht="12" customHeight="1">
      <c r="A219" s="39" t="s">
        <v>174</v>
      </c>
      <c r="B219" s="41" t="s">
        <v>788</v>
      </c>
      <c r="C219" s="39">
        <v>4</v>
      </c>
      <c r="D219" s="39">
        <v>3</v>
      </c>
      <c r="E219" s="39"/>
      <c r="F219" s="39" t="s">
        <v>1119</v>
      </c>
      <c r="G219" s="42">
        <v>45.59578947368421</v>
      </c>
      <c r="H219" s="42">
        <v>39.0821052631579</v>
      </c>
      <c r="I219" s="42">
        <v>37.128</v>
      </c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1:10" ht="17.25" customHeight="1">
      <c r="A220" s="32" t="s">
        <v>141</v>
      </c>
      <c r="B220" s="132"/>
      <c r="D220" s="150" t="s">
        <v>1242</v>
      </c>
      <c r="E220" s="132"/>
      <c r="G220" s="132"/>
      <c r="H220" s="132"/>
      <c r="I220" s="132"/>
      <c r="J220" s="132"/>
    </row>
    <row r="221" spans="1:10" ht="12" customHeight="1">
      <c r="A221" s="83" t="s">
        <v>101</v>
      </c>
      <c r="B221" s="132"/>
      <c r="C221" s="132"/>
      <c r="D221" s="132"/>
      <c r="F221" s="148"/>
      <c r="G221" s="132"/>
      <c r="H221" s="62"/>
      <c r="I221" s="62"/>
      <c r="J221" s="62"/>
    </row>
    <row r="222" spans="1:10" ht="12" customHeight="1">
      <c r="A222" s="89" t="s">
        <v>180</v>
      </c>
      <c r="B222" s="39" t="s">
        <v>1103</v>
      </c>
      <c r="C222" s="39" t="s">
        <v>1099</v>
      </c>
      <c r="D222" s="39" t="s">
        <v>1100</v>
      </c>
      <c r="E222" s="39" t="s">
        <v>1101</v>
      </c>
      <c r="F222" s="39" t="s">
        <v>1102</v>
      </c>
      <c r="G222" s="75" t="s">
        <v>932</v>
      </c>
      <c r="H222" s="75" t="s">
        <v>826</v>
      </c>
      <c r="I222" s="75" t="s">
        <v>827</v>
      </c>
      <c r="J222" s="75" t="s">
        <v>321</v>
      </c>
    </row>
    <row r="223" spans="1:10" ht="11.25" customHeight="1">
      <c r="A223" s="89" t="s">
        <v>174</v>
      </c>
      <c r="B223" s="41" t="s">
        <v>1124</v>
      </c>
      <c r="C223" s="39">
        <v>4</v>
      </c>
      <c r="D223" s="39">
        <v>5</v>
      </c>
      <c r="E223" s="53"/>
      <c r="F223" s="42"/>
      <c r="G223" s="261">
        <v>45.319791380730166</v>
      </c>
      <c r="H223" s="261">
        <v>44.169945405191086</v>
      </c>
      <c r="I223" s="261">
        <v>41.51340470308354</v>
      </c>
      <c r="J223" s="261">
        <v>38.856864000976</v>
      </c>
    </row>
    <row r="224" spans="1:10" ht="11.25" customHeight="1">
      <c r="A224" s="89" t="s">
        <v>174</v>
      </c>
      <c r="B224" s="41" t="s">
        <v>1260</v>
      </c>
      <c r="C224" s="39">
        <v>5</v>
      </c>
      <c r="D224" s="39">
        <v>5</v>
      </c>
      <c r="E224" s="39" t="s">
        <v>25</v>
      </c>
      <c r="F224" s="39" t="s">
        <v>1119</v>
      </c>
      <c r="G224" s="261">
        <v>51.66376917680789</v>
      </c>
      <c r="H224" s="261">
        <v>49.165827919602286</v>
      </c>
      <c r="I224" s="261">
        <v>46.78683624607314</v>
      </c>
      <c r="J224" s="261">
        <v>44.40784457254399</v>
      </c>
    </row>
    <row r="225" spans="1:10" ht="11.25" customHeight="1">
      <c r="A225" s="89" t="s">
        <v>1092</v>
      </c>
      <c r="B225" s="41" t="s">
        <v>62</v>
      </c>
      <c r="C225" s="39">
        <v>5</v>
      </c>
      <c r="D225" s="39">
        <v>5</v>
      </c>
      <c r="E225" s="39" t="s">
        <v>25</v>
      </c>
      <c r="F225" s="39" t="s">
        <v>1119</v>
      </c>
      <c r="G225" s="261">
        <v>56.104553634062285</v>
      </c>
      <c r="H225" s="261">
        <v>53.28941348705279</v>
      </c>
      <c r="I225" s="261">
        <v>50.35532375636686</v>
      </c>
      <c r="J225" s="261">
        <v>47.778082776710285</v>
      </c>
    </row>
    <row r="226" spans="1:10" ht="11.25" customHeight="1">
      <c r="A226" s="89" t="s">
        <v>1093</v>
      </c>
      <c r="B226" s="41" t="s">
        <v>1243</v>
      </c>
      <c r="C226" s="39">
        <v>5</v>
      </c>
      <c r="D226" s="39">
        <v>2</v>
      </c>
      <c r="E226" s="42"/>
      <c r="F226" s="42"/>
      <c r="G226" s="261">
        <v>59.47479183822856</v>
      </c>
      <c r="H226" s="261">
        <v>56.501052246317144</v>
      </c>
      <c r="I226" s="261">
        <v>53.329063348278275</v>
      </c>
      <c r="J226" s="261">
        <v>50.75182236862171</v>
      </c>
    </row>
    <row r="227" spans="1:10" ht="11.25" customHeight="1">
      <c r="A227" s="89" t="s">
        <v>1105</v>
      </c>
      <c r="B227" s="41" t="s">
        <v>1259</v>
      </c>
      <c r="C227" s="39">
        <v>5</v>
      </c>
      <c r="D227" s="39">
        <v>2</v>
      </c>
      <c r="E227" s="39"/>
      <c r="F227" s="39" t="s">
        <v>1119</v>
      </c>
      <c r="G227" s="261">
        <v>65.81876963430628</v>
      </c>
      <c r="H227" s="261">
        <v>62.52783115259096</v>
      </c>
      <c r="I227" s="261">
        <v>59.3954921157776</v>
      </c>
      <c r="J227" s="261">
        <v>56.42175252386616</v>
      </c>
    </row>
    <row r="228" spans="1:10" ht="11.25" customHeight="1">
      <c r="A228" s="89" t="s">
        <v>1098</v>
      </c>
      <c r="B228" s="41" t="s">
        <v>1258</v>
      </c>
      <c r="C228" s="39">
        <v>5</v>
      </c>
      <c r="D228" s="39">
        <v>2</v>
      </c>
      <c r="E228" s="39" t="s">
        <v>1119</v>
      </c>
      <c r="F228" s="39" t="s">
        <v>1119</v>
      </c>
      <c r="G228" s="261">
        <v>150.6694726568457</v>
      </c>
      <c r="H228" s="261">
        <v>143.1359990240034</v>
      </c>
      <c r="I228" s="261">
        <v>135.999024003416</v>
      </c>
      <c r="J228" s="261">
        <v>129.2585475950834</v>
      </c>
    </row>
    <row r="229" spans="1:10" ht="12" customHeight="1">
      <c r="A229" s="32" t="s">
        <v>141</v>
      </c>
      <c r="B229" s="132"/>
      <c r="D229" s="150" t="s">
        <v>746</v>
      </c>
      <c r="E229" s="132"/>
      <c r="G229" s="132"/>
      <c r="H229" s="132"/>
      <c r="I229" s="132"/>
      <c r="J229" s="132"/>
    </row>
    <row r="230" spans="1:10" ht="12" customHeight="1">
      <c r="A230" s="83" t="s">
        <v>101</v>
      </c>
      <c r="B230" s="132"/>
      <c r="C230" s="132"/>
      <c r="D230" s="132"/>
      <c r="F230" s="148"/>
      <c r="G230" s="132"/>
      <c r="H230" s="62"/>
      <c r="J230" s="62"/>
    </row>
    <row r="231" spans="1:14" ht="11.25" customHeight="1">
      <c r="A231" s="89" t="s">
        <v>180</v>
      </c>
      <c r="B231" s="39" t="s">
        <v>1103</v>
      </c>
      <c r="C231" s="39" t="s">
        <v>1099</v>
      </c>
      <c r="D231" s="39" t="s">
        <v>1100</v>
      </c>
      <c r="E231" s="39" t="s">
        <v>1101</v>
      </c>
      <c r="F231" s="39" t="s">
        <v>1102</v>
      </c>
      <c r="G231" s="75" t="s">
        <v>932</v>
      </c>
      <c r="H231" s="75" t="s">
        <v>826</v>
      </c>
      <c r="I231" s="75" t="s">
        <v>827</v>
      </c>
      <c r="J231" s="75" t="s">
        <v>321</v>
      </c>
      <c r="K231" s="132"/>
      <c r="L231" s="132"/>
      <c r="M231" s="132"/>
      <c r="N231" s="132"/>
    </row>
    <row r="232" spans="1:14" ht="11.25" customHeight="1">
      <c r="A232" s="89" t="s">
        <v>174</v>
      </c>
      <c r="B232" s="41" t="s">
        <v>753</v>
      </c>
      <c r="C232" s="39">
        <v>4</v>
      </c>
      <c r="D232" s="39">
        <v>3</v>
      </c>
      <c r="E232" s="53"/>
      <c r="F232" s="39" t="s">
        <v>1119</v>
      </c>
      <c r="G232" s="261">
        <v>45.15789473684211</v>
      </c>
      <c r="H232" s="261">
        <v>38.120300751879704</v>
      </c>
      <c r="I232" s="261">
        <v>32.06015037593985</v>
      </c>
      <c r="J232" s="261">
        <v>30.04010025062657</v>
      </c>
      <c r="K232" s="132"/>
      <c r="L232" s="132"/>
      <c r="M232" s="132"/>
      <c r="N232" s="132"/>
    </row>
    <row r="233" spans="1:14" ht="11.25" customHeight="1">
      <c r="A233" s="89" t="s">
        <v>174</v>
      </c>
      <c r="B233" s="41" t="s">
        <v>748</v>
      </c>
      <c r="C233" s="39">
        <v>5</v>
      </c>
      <c r="D233" s="39">
        <v>5</v>
      </c>
      <c r="E233" s="39" t="s">
        <v>25</v>
      </c>
      <c r="F233" s="39" t="s">
        <v>1119</v>
      </c>
      <c r="G233" s="261">
        <v>50.63157894736842</v>
      </c>
      <c r="H233" s="261">
        <v>43.59398496240602</v>
      </c>
      <c r="I233" s="261">
        <v>38.902255639097746</v>
      </c>
      <c r="J233" s="261">
        <v>35.51378446115289</v>
      </c>
      <c r="K233" s="132"/>
      <c r="L233" s="132"/>
      <c r="M233" s="132"/>
      <c r="N233" s="132"/>
    </row>
    <row r="234" spans="1:14" ht="11.25" customHeight="1">
      <c r="A234" s="89" t="s">
        <v>1092</v>
      </c>
      <c r="B234" s="41" t="s">
        <v>752</v>
      </c>
      <c r="C234" s="39">
        <v>5</v>
      </c>
      <c r="D234" s="39">
        <v>5</v>
      </c>
      <c r="E234" s="39"/>
      <c r="F234" s="39" t="s">
        <v>1119</v>
      </c>
      <c r="G234" s="261">
        <v>56.10526315789475</v>
      </c>
      <c r="H234" s="261">
        <v>49.067669172932334</v>
      </c>
      <c r="I234" s="261">
        <v>43.00751879699248</v>
      </c>
      <c r="J234" s="261">
        <v>39.61904761904762</v>
      </c>
      <c r="K234" s="132"/>
      <c r="L234" s="132"/>
      <c r="M234" s="132"/>
      <c r="N234" s="132"/>
    </row>
    <row r="235" spans="1:14" ht="11.25" customHeight="1">
      <c r="A235" s="89" t="s">
        <v>1092</v>
      </c>
      <c r="B235" s="41" t="s">
        <v>747</v>
      </c>
      <c r="C235" s="39">
        <v>5</v>
      </c>
      <c r="D235" s="39">
        <v>3</v>
      </c>
      <c r="E235" s="39" t="s">
        <v>25</v>
      </c>
      <c r="F235" s="39" t="s">
        <v>1119</v>
      </c>
      <c r="G235" s="261">
        <v>80.73684210526316</v>
      </c>
      <c r="H235" s="261">
        <v>69.59398496240603</v>
      </c>
      <c r="I235" s="261">
        <v>60.79699248120301</v>
      </c>
      <c r="J235" s="261">
        <v>53.30325814536341</v>
      </c>
      <c r="K235" s="132"/>
      <c r="L235" s="132"/>
      <c r="M235" s="132"/>
      <c r="N235" s="132"/>
    </row>
    <row r="236" spans="1:14" ht="11.25" customHeight="1">
      <c r="A236" s="89" t="s">
        <v>1093</v>
      </c>
      <c r="B236" s="41" t="s">
        <v>751</v>
      </c>
      <c r="C236" s="39">
        <v>6</v>
      </c>
      <c r="D236" s="39">
        <v>5</v>
      </c>
      <c r="E236" s="39"/>
      <c r="F236" s="39" t="s">
        <v>1119</v>
      </c>
      <c r="G236" s="261">
        <v>83.47368421052633</v>
      </c>
      <c r="H236" s="261">
        <v>70.9624060150376</v>
      </c>
      <c r="I236" s="261">
        <v>63.53383458646618</v>
      </c>
      <c r="J236" s="261">
        <v>57.40852130325814</v>
      </c>
      <c r="K236" s="132"/>
      <c r="L236" s="132"/>
      <c r="M236" s="132"/>
      <c r="N236" s="132"/>
    </row>
    <row r="237" spans="1:14" ht="11.25" customHeight="1">
      <c r="A237" s="89" t="s">
        <v>1095</v>
      </c>
      <c r="B237" s="41" t="s">
        <v>749</v>
      </c>
      <c r="C237" s="39">
        <v>9</v>
      </c>
      <c r="D237" s="39">
        <v>4</v>
      </c>
      <c r="E237" s="39"/>
      <c r="F237" s="39" t="s">
        <v>1119</v>
      </c>
      <c r="G237" s="261">
        <v>101.26315789473684</v>
      </c>
      <c r="H237" s="261">
        <v>88.75187969924812</v>
      </c>
      <c r="I237" s="261">
        <v>78.58646616541354</v>
      </c>
      <c r="J237" s="261">
        <v>73.8295739348371</v>
      </c>
      <c r="K237" s="132"/>
      <c r="L237" s="132"/>
      <c r="M237" s="132"/>
      <c r="N237" s="132"/>
    </row>
    <row r="238" spans="1:14" ht="11.25" customHeight="1">
      <c r="A238" s="89" t="s">
        <v>1094</v>
      </c>
      <c r="B238" s="41" t="s">
        <v>750</v>
      </c>
      <c r="C238" s="39">
        <v>7</v>
      </c>
      <c r="D238" s="39">
        <v>4</v>
      </c>
      <c r="E238" s="39"/>
      <c r="F238" s="39" t="s">
        <v>1119</v>
      </c>
      <c r="G238" s="261">
        <v>116.31578947368422</v>
      </c>
      <c r="H238" s="261">
        <v>102.43609022556392</v>
      </c>
      <c r="I238" s="261">
        <v>92.27067669172934</v>
      </c>
      <c r="J238" s="261">
        <v>86.1453634085213</v>
      </c>
      <c r="K238" s="132"/>
      <c r="L238" s="132"/>
      <c r="M238" s="132"/>
      <c r="N238" s="132"/>
    </row>
    <row r="239" spans="1:10" ht="11.25" customHeight="1">
      <c r="A239" s="83"/>
      <c r="B239" s="132"/>
      <c r="C239" s="132"/>
      <c r="D239" s="132"/>
      <c r="F239" s="148"/>
      <c r="G239" s="132"/>
      <c r="H239" s="62"/>
      <c r="I239" s="62"/>
      <c r="J239" s="62"/>
    </row>
    <row r="240" spans="1:14" ht="11.25" customHeight="1">
      <c r="A240" s="89" t="s">
        <v>174</v>
      </c>
      <c r="B240" s="41" t="s">
        <v>753</v>
      </c>
      <c r="C240" s="39">
        <v>4</v>
      </c>
      <c r="D240" s="39">
        <v>3</v>
      </c>
      <c r="E240" s="53"/>
      <c r="F240" s="39" t="s">
        <v>1119</v>
      </c>
      <c r="G240" s="261">
        <v>53.36842105263158</v>
      </c>
      <c r="H240" s="261">
        <v>47.69924812030076</v>
      </c>
      <c r="I240" s="261">
        <v>43.00751879699248</v>
      </c>
      <c r="J240" s="261">
        <v>40.9874686716792</v>
      </c>
      <c r="K240" s="132"/>
      <c r="L240" s="132"/>
      <c r="M240" s="132"/>
      <c r="N240" s="132"/>
    </row>
    <row r="241" spans="1:14" ht="11.25" customHeight="1">
      <c r="A241" s="89" t="s">
        <v>174</v>
      </c>
      <c r="B241" s="41" t="s">
        <v>748</v>
      </c>
      <c r="C241" s="39">
        <v>5</v>
      </c>
      <c r="D241" s="39">
        <v>5</v>
      </c>
      <c r="E241" s="39" t="s">
        <v>25</v>
      </c>
      <c r="F241" s="39" t="s">
        <v>1119</v>
      </c>
      <c r="G241" s="261">
        <v>58.8421052631579</v>
      </c>
      <c r="H241" s="261">
        <v>51.8045112781955</v>
      </c>
      <c r="I241" s="261">
        <v>47.112781954887225</v>
      </c>
      <c r="J241" s="261">
        <v>43.72431077694236</v>
      </c>
      <c r="K241" s="132"/>
      <c r="L241" s="132"/>
      <c r="M241" s="132"/>
      <c r="N241" s="132"/>
    </row>
    <row r="242" spans="1:14" ht="11.25" customHeight="1">
      <c r="A242" s="89" t="s">
        <v>1092</v>
      </c>
      <c r="B242" s="41" t="s">
        <v>752</v>
      </c>
      <c r="C242" s="39">
        <v>5</v>
      </c>
      <c r="D242" s="39">
        <v>5</v>
      </c>
      <c r="E242" s="39"/>
      <c r="F242" s="39" t="s">
        <v>1119</v>
      </c>
      <c r="G242" s="261">
        <v>62.94736842105264</v>
      </c>
      <c r="H242" s="261">
        <v>57.278195488721806</v>
      </c>
      <c r="I242" s="261">
        <v>52.58646616541353</v>
      </c>
      <c r="J242" s="261">
        <v>49.197994987468675</v>
      </c>
      <c r="K242" s="132"/>
      <c r="L242" s="132"/>
      <c r="M242" s="132"/>
      <c r="N242" s="132"/>
    </row>
    <row r="243" spans="1:14" ht="11.25" customHeight="1">
      <c r="A243" s="89" t="s">
        <v>1092</v>
      </c>
      <c r="B243" s="41" t="s">
        <v>747</v>
      </c>
      <c r="C243" s="39">
        <v>5</v>
      </c>
      <c r="D243" s="39">
        <v>3</v>
      </c>
      <c r="E243" s="39" t="s">
        <v>25</v>
      </c>
      <c r="F243" s="39" t="s">
        <v>1119</v>
      </c>
      <c r="G243" s="261">
        <v>91.6842105263158</v>
      </c>
      <c r="H243" s="261">
        <v>76.43609022556392</v>
      </c>
      <c r="I243" s="261">
        <v>70.37593984962407</v>
      </c>
      <c r="J243" s="261">
        <v>62.882205513784456</v>
      </c>
      <c r="K243" s="132"/>
      <c r="L243" s="132"/>
      <c r="M243" s="132"/>
      <c r="N243" s="132"/>
    </row>
    <row r="244" spans="1:14" ht="11.25" customHeight="1">
      <c r="A244" s="89" t="s">
        <v>1093</v>
      </c>
      <c r="B244" s="41" t="s">
        <v>751</v>
      </c>
      <c r="C244" s="39">
        <v>6</v>
      </c>
      <c r="D244" s="39">
        <v>5</v>
      </c>
      <c r="E244" s="39"/>
      <c r="F244" s="39" t="s">
        <v>1119</v>
      </c>
      <c r="G244" s="261">
        <v>95.78947368421053</v>
      </c>
      <c r="H244" s="261">
        <v>83.27819548872182</v>
      </c>
      <c r="I244" s="261">
        <v>73.11278195488723</v>
      </c>
      <c r="J244" s="261">
        <v>68.35588972431079</v>
      </c>
      <c r="K244" s="132"/>
      <c r="L244" s="132"/>
      <c r="M244" s="132"/>
      <c r="N244" s="132"/>
    </row>
    <row r="245" spans="1:14" ht="11.25" customHeight="1">
      <c r="A245" s="89" t="s">
        <v>1095</v>
      </c>
      <c r="B245" s="41" t="s">
        <v>749</v>
      </c>
      <c r="C245" s="39">
        <v>9</v>
      </c>
      <c r="D245" s="39">
        <v>4</v>
      </c>
      <c r="E245" s="39"/>
      <c r="F245" s="39" t="s">
        <v>1119</v>
      </c>
      <c r="G245" s="261">
        <v>112.2105263157895</v>
      </c>
      <c r="H245" s="261">
        <v>105.17293233082708</v>
      </c>
      <c r="I245" s="261">
        <v>99.11278195488724</v>
      </c>
      <c r="J245" s="261">
        <v>91.61904761904763</v>
      </c>
      <c r="K245" s="132"/>
      <c r="L245" s="132"/>
      <c r="M245" s="132"/>
      <c r="N245" s="132"/>
    </row>
    <row r="246" spans="1:14" ht="11.25" customHeight="1">
      <c r="A246" s="89" t="s">
        <v>1094</v>
      </c>
      <c r="B246" s="41" t="s">
        <v>750</v>
      </c>
      <c r="C246" s="39">
        <v>7</v>
      </c>
      <c r="D246" s="39">
        <v>4</v>
      </c>
      <c r="E246" s="39"/>
      <c r="F246" s="39" t="s">
        <v>1119</v>
      </c>
      <c r="G246" s="261">
        <v>132.73684210526318</v>
      </c>
      <c r="H246" s="261">
        <v>117.48872180451129</v>
      </c>
      <c r="I246" s="261">
        <v>111.42857142857144</v>
      </c>
      <c r="J246" s="261">
        <v>103.93483709273184</v>
      </c>
      <c r="K246" s="132"/>
      <c r="L246" s="132"/>
      <c r="M246" s="132"/>
      <c r="N246" s="132"/>
    </row>
    <row r="301" spans="1:5" ht="12" customHeight="1">
      <c r="A301" s="135"/>
      <c r="B301" s="113"/>
      <c r="C301" s="112"/>
      <c r="E301" s="226"/>
    </row>
    <row r="302" spans="1:5" ht="12" customHeight="1">
      <c r="A302" s="135"/>
      <c r="B302" s="113"/>
      <c r="C302" s="112"/>
      <c r="E302" s="226"/>
    </row>
    <row r="303" ht="12" customHeight="1">
      <c r="A303" s="34"/>
    </row>
    <row r="304" ht="12" customHeight="1">
      <c r="A304" s="34"/>
    </row>
    <row r="305" ht="12" customHeight="1">
      <c r="A305" s="34"/>
    </row>
    <row r="306" ht="12" customHeight="1">
      <c r="A306" s="34"/>
    </row>
    <row r="307" ht="12" customHeight="1">
      <c r="A307" s="34"/>
    </row>
    <row r="308" ht="12" customHeight="1">
      <c r="A308" s="34"/>
    </row>
    <row r="309" ht="12" customHeight="1">
      <c r="A309" s="34"/>
    </row>
    <row r="310" ht="12" customHeight="1">
      <c r="A310" s="34"/>
    </row>
    <row r="311" ht="12" customHeight="1">
      <c r="A311" s="34"/>
    </row>
    <row r="312" ht="12" customHeight="1">
      <c r="A312" s="34"/>
    </row>
    <row r="313" ht="12" customHeight="1">
      <c r="A313" s="34"/>
    </row>
    <row r="314" ht="12" customHeight="1">
      <c r="A314" s="34"/>
    </row>
    <row r="315" ht="12" customHeight="1">
      <c r="A315" s="34"/>
    </row>
    <row r="316" ht="12" customHeight="1">
      <c r="A316" s="34"/>
    </row>
    <row r="317" ht="12" customHeight="1">
      <c r="A317" s="34"/>
    </row>
    <row r="318" ht="12" customHeight="1">
      <c r="A318" s="34"/>
    </row>
    <row r="319" ht="12" customHeight="1">
      <c r="A319" s="34"/>
    </row>
    <row r="320" spans="1:10" ht="12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</row>
    <row r="321" spans="1:10" ht="12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1:10" ht="12" customHeight="1">
      <c r="A322" s="31"/>
      <c r="B322" s="31"/>
      <c r="C322" s="31"/>
      <c r="D322" s="31"/>
      <c r="E322" s="226"/>
      <c r="F322" s="31"/>
      <c r="G322" s="31"/>
      <c r="H322" s="31"/>
      <c r="I322" s="31"/>
      <c r="J322" s="31"/>
    </row>
    <row r="323" spans="1:10" ht="12" customHeight="1">
      <c r="A323" s="31"/>
      <c r="B323" s="31"/>
      <c r="C323" s="31"/>
      <c r="D323" s="31"/>
      <c r="E323" s="226"/>
      <c r="F323" s="31"/>
      <c r="G323" s="31"/>
      <c r="H323" s="31"/>
      <c r="I323" s="31"/>
      <c r="J323" s="31"/>
    </row>
    <row r="324" spans="1:10" ht="12" customHeight="1">
      <c r="A324" s="31"/>
      <c r="B324" s="31"/>
      <c r="C324" s="31"/>
      <c r="D324" s="31"/>
      <c r="E324" s="226"/>
      <c r="F324" s="31"/>
      <c r="G324" s="31"/>
      <c r="H324" s="31"/>
      <c r="I324" s="31"/>
      <c r="J324" s="31"/>
    </row>
    <row r="325" spans="1:10" ht="12" customHeight="1">
      <c r="A325" s="31"/>
      <c r="B325" s="31"/>
      <c r="C325" s="31"/>
      <c r="D325" s="31"/>
      <c r="E325" s="226"/>
      <c r="F325" s="31"/>
      <c r="G325" s="31"/>
      <c r="H325" s="31"/>
      <c r="I325" s="31"/>
      <c r="J325" s="31"/>
    </row>
    <row r="326" spans="1:10" ht="12" customHeight="1">
      <c r="A326" s="31"/>
      <c r="B326" s="31"/>
      <c r="C326" s="31"/>
      <c r="D326" s="31"/>
      <c r="E326" s="226"/>
      <c r="F326" s="31"/>
      <c r="G326" s="31"/>
      <c r="H326" s="31"/>
      <c r="I326" s="31"/>
      <c r="J326" s="31"/>
    </row>
    <row r="327" spans="1:10" ht="12" customHeight="1">
      <c r="A327" s="31"/>
      <c r="B327" s="31"/>
      <c r="C327" s="31"/>
      <c r="D327" s="31"/>
      <c r="E327" s="226"/>
      <c r="F327" s="31"/>
      <c r="G327" s="31"/>
      <c r="H327" s="31"/>
      <c r="I327" s="31"/>
      <c r="J327" s="31"/>
    </row>
    <row r="328" spans="1:10" ht="12" customHeight="1">
      <c r="A328" s="31"/>
      <c r="B328" s="31"/>
      <c r="C328" s="31"/>
      <c r="D328" s="31"/>
      <c r="E328" s="226"/>
      <c r="F328" s="31"/>
      <c r="G328" s="31"/>
      <c r="H328" s="31"/>
      <c r="I328" s="31"/>
      <c r="J328" s="31"/>
    </row>
    <row r="329" spans="1:10" ht="12" customHeight="1">
      <c r="A329" s="31"/>
      <c r="B329" s="31"/>
      <c r="C329" s="31"/>
      <c r="D329" s="31"/>
      <c r="E329" s="226"/>
      <c r="F329" s="31"/>
      <c r="G329" s="31"/>
      <c r="H329" s="31"/>
      <c r="I329" s="31"/>
      <c r="J329" s="31"/>
    </row>
    <row r="330" spans="1:10" ht="12" customHeight="1">
      <c r="A330" s="31"/>
      <c r="B330" s="31"/>
      <c r="C330" s="31"/>
      <c r="D330" s="31"/>
      <c r="E330" s="226"/>
      <c r="F330" s="31"/>
      <c r="G330" s="31"/>
      <c r="H330" s="31"/>
      <c r="I330" s="31"/>
      <c r="J330" s="31"/>
    </row>
    <row r="331" spans="1:10" ht="12" customHeight="1">
      <c r="A331" s="31"/>
      <c r="B331" s="31"/>
      <c r="C331" s="31"/>
      <c r="D331" s="31"/>
      <c r="E331" s="226"/>
      <c r="F331" s="31"/>
      <c r="G331" s="31"/>
      <c r="H331" s="31"/>
      <c r="I331" s="31"/>
      <c r="J331" s="31"/>
    </row>
    <row r="332" spans="1:10" ht="12" customHeight="1">
      <c r="A332" s="31"/>
      <c r="B332" s="31"/>
      <c r="C332" s="31"/>
      <c r="D332" s="31"/>
      <c r="E332" s="226"/>
      <c r="F332" s="31"/>
      <c r="G332" s="31"/>
      <c r="H332" s="31"/>
      <c r="I332" s="31"/>
      <c r="J332" s="31"/>
    </row>
    <row r="333" spans="1:10" ht="12" customHeight="1">
      <c r="A333" s="31"/>
      <c r="B333" s="31"/>
      <c r="C333" s="31"/>
      <c r="D333" s="31"/>
      <c r="E333" s="226"/>
      <c r="F333" s="31"/>
      <c r="G333" s="31"/>
      <c r="H333" s="31"/>
      <c r="I333" s="31"/>
      <c r="J333" s="31"/>
    </row>
    <row r="334" spans="1:10" ht="12" customHeight="1">
      <c r="A334" s="31"/>
      <c r="B334" s="31"/>
      <c r="C334" s="31"/>
      <c r="D334" s="31"/>
      <c r="E334" s="226"/>
      <c r="F334" s="31"/>
      <c r="G334" s="31"/>
      <c r="H334" s="31"/>
      <c r="I334" s="31"/>
      <c r="J334" s="31"/>
    </row>
    <row r="335" spans="1:10" ht="12" customHeight="1">
      <c r="A335" s="31"/>
      <c r="B335" s="31"/>
      <c r="C335" s="31"/>
      <c r="D335" s="31"/>
      <c r="E335" s="226"/>
      <c r="F335" s="31"/>
      <c r="G335" s="31"/>
      <c r="H335" s="31"/>
      <c r="I335" s="31"/>
      <c r="J335" s="31"/>
    </row>
    <row r="336" spans="1:10" ht="12" customHeight="1">
      <c r="A336" s="31"/>
      <c r="B336" s="31"/>
      <c r="C336" s="31"/>
      <c r="D336" s="31"/>
      <c r="E336" s="226"/>
      <c r="F336" s="31"/>
      <c r="G336" s="31"/>
      <c r="H336" s="31"/>
      <c r="I336" s="31"/>
      <c r="J336" s="31"/>
    </row>
    <row r="337" spans="1:10" ht="12" customHeight="1">
      <c r="A337" s="31"/>
      <c r="B337" s="31"/>
      <c r="C337" s="31"/>
      <c r="D337" s="31"/>
      <c r="E337" s="226"/>
      <c r="F337" s="31"/>
      <c r="G337" s="31"/>
      <c r="H337" s="31"/>
      <c r="I337" s="31"/>
      <c r="J337" s="31"/>
    </row>
    <row r="338" spans="1:10" ht="12" customHeight="1">
      <c r="A338" s="31"/>
      <c r="B338" s="31"/>
      <c r="C338" s="31"/>
      <c r="D338" s="31"/>
      <c r="E338" s="226"/>
      <c r="F338" s="31"/>
      <c r="G338" s="31"/>
      <c r="H338" s="31"/>
      <c r="I338" s="31"/>
      <c r="J338" s="31"/>
    </row>
    <row r="339" spans="1:10" ht="12" customHeight="1">
      <c r="A339" s="31"/>
      <c r="B339" s="112"/>
      <c r="C339" s="112"/>
      <c r="D339" s="31"/>
      <c r="E339" s="226"/>
      <c r="F339" s="31"/>
      <c r="G339" s="31"/>
      <c r="H339" s="31"/>
      <c r="I339" s="31"/>
      <c r="J339" s="31"/>
    </row>
    <row r="340" spans="1:10" ht="12" customHeight="1">
      <c r="A340" s="31"/>
      <c r="B340" s="112"/>
      <c r="C340" s="112"/>
      <c r="D340" s="31"/>
      <c r="E340" s="226"/>
      <c r="F340" s="31"/>
      <c r="G340" s="31"/>
      <c r="H340" s="31"/>
      <c r="I340" s="31"/>
      <c r="J340" s="31"/>
    </row>
    <row r="341" spans="1:10" ht="12" customHeight="1">
      <c r="A341" s="31"/>
      <c r="B341" s="112"/>
      <c r="C341" s="112"/>
      <c r="D341" s="31"/>
      <c r="E341" s="226"/>
      <c r="F341" s="31"/>
      <c r="G341" s="31"/>
      <c r="H341" s="31"/>
      <c r="I341" s="31"/>
      <c r="J341" s="31"/>
    </row>
    <row r="342" spans="1:10" ht="12" customHeight="1">
      <c r="A342" s="31"/>
      <c r="B342" s="112"/>
      <c r="C342" s="112"/>
      <c r="D342" s="31"/>
      <c r="E342" s="226"/>
      <c r="F342" s="31"/>
      <c r="G342" s="31"/>
      <c r="H342" s="31"/>
      <c r="I342" s="31"/>
      <c r="J342" s="31"/>
    </row>
    <row r="343" spans="1:10" ht="12" customHeight="1">
      <c r="A343" s="31"/>
      <c r="B343" s="112"/>
      <c r="C343" s="112"/>
      <c r="D343" s="31"/>
      <c r="E343" s="226"/>
      <c r="F343" s="31"/>
      <c r="G343" s="31"/>
      <c r="H343" s="31"/>
      <c r="I343" s="31"/>
      <c r="J343" s="31"/>
    </row>
    <row r="344" spans="1:10" ht="12" customHeight="1">
      <c r="A344" s="31"/>
      <c r="B344" s="112"/>
      <c r="C344" s="112"/>
      <c r="D344" s="31"/>
      <c r="E344" s="226"/>
      <c r="F344" s="31"/>
      <c r="G344" s="31"/>
      <c r="H344" s="31"/>
      <c r="I344" s="31"/>
      <c r="J344" s="31"/>
    </row>
    <row r="345" spans="1:10" ht="12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2:5" s="31" customFormat="1" ht="12" customHeight="1">
      <c r="B346" s="112"/>
      <c r="C346" s="112"/>
      <c r="E346" s="226"/>
    </row>
    <row r="347" spans="2:5" s="31" customFormat="1" ht="12" customHeight="1">
      <c r="B347" s="112"/>
      <c r="C347" s="112"/>
      <c r="E347" s="226"/>
    </row>
    <row r="348" spans="2:5" s="31" customFormat="1" ht="12" customHeight="1">
      <c r="B348" s="112"/>
      <c r="C348" s="112"/>
      <c r="E348" s="226"/>
    </row>
    <row r="349" spans="2:5" s="31" customFormat="1" ht="12" customHeight="1">
      <c r="B349" s="112"/>
      <c r="C349" s="112"/>
      <c r="E349" s="226"/>
    </row>
    <row r="350" spans="2:5" s="31" customFormat="1" ht="12" customHeight="1">
      <c r="B350" s="112"/>
      <c r="C350" s="112"/>
      <c r="E350" s="226"/>
    </row>
    <row r="351" spans="2:5" s="31" customFormat="1" ht="12" customHeight="1">
      <c r="B351" s="112"/>
      <c r="C351" s="112"/>
      <c r="E351" s="226"/>
    </row>
    <row r="352" spans="2:5" s="31" customFormat="1" ht="12" customHeight="1">
      <c r="B352" s="112"/>
      <c r="C352" s="112"/>
      <c r="E352" s="226"/>
    </row>
    <row r="353" spans="2:5" s="31" customFormat="1" ht="12" customHeight="1">
      <c r="B353" s="112"/>
      <c r="C353" s="112"/>
      <c r="E353" s="226"/>
    </row>
  </sheetData>
  <printOptions horizontalCentered="1" verticalCentered="1"/>
  <pageMargins left="0.7874015748031497" right="1.0236220472440944" top="0.41" bottom="0.44" header="0.27" footer="0.28"/>
  <pageSetup firstPageNumber="1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3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3"/>
  <sheetViews>
    <sheetView zoomScale="85" zoomScaleNormal="85" workbookViewId="0" topLeftCell="A121">
      <selection activeCell="B1" sqref="B1"/>
    </sheetView>
  </sheetViews>
  <sheetFormatPr defaultColWidth="9.00390625" defaultRowHeight="12.75"/>
  <cols>
    <col min="1" max="1" width="6.125" style="132" customWidth="1"/>
    <col min="2" max="2" width="28.625" style="132" customWidth="1"/>
    <col min="3" max="4" width="6.75390625" style="132" customWidth="1"/>
    <col min="5" max="5" width="7.625" style="132" customWidth="1"/>
    <col min="6" max="6" width="8.25390625" style="132" customWidth="1"/>
    <col min="7" max="8" width="7.375" style="132" customWidth="1"/>
    <col min="9" max="10" width="7.125" style="132" customWidth="1"/>
    <col min="11" max="13" width="9.125" style="422" customWidth="1"/>
    <col min="14" max="16384" width="9.125" style="132" customWidth="1"/>
  </cols>
  <sheetData>
    <row r="1" spans="2:10" ht="15.75" customHeight="1">
      <c r="B1" s="31"/>
      <c r="C1" s="99" t="s">
        <v>334</v>
      </c>
      <c r="D1" s="31"/>
      <c r="E1" s="29"/>
      <c r="F1" s="29"/>
      <c r="G1" s="82"/>
      <c r="H1" s="71"/>
      <c r="I1" s="37" t="s">
        <v>1134</v>
      </c>
      <c r="J1" s="71"/>
    </row>
    <row r="2" spans="1:13" s="34" customFormat="1" ht="14.25" customHeight="1">
      <c r="A2" s="43" t="s">
        <v>733</v>
      </c>
      <c r="B2" s="31"/>
      <c r="C2" s="29"/>
      <c r="D2" s="132"/>
      <c r="G2" s="29"/>
      <c r="H2" s="37"/>
      <c r="I2" s="37"/>
      <c r="J2" s="121" t="s">
        <v>42</v>
      </c>
      <c r="K2" s="122"/>
      <c r="L2" s="31"/>
      <c r="M2" s="31"/>
    </row>
    <row r="3" spans="1:13" s="34" customFormat="1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932</v>
      </c>
      <c r="H3" s="42" t="s">
        <v>826</v>
      </c>
      <c r="I3" s="42" t="s">
        <v>827</v>
      </c>
      <c r="J3" s="37"/>
      <c r="K3" s="31"/>
      <c r="L3" s="31"/>
      <c r="M3" s="31"/>
    </row>
    <row r="4" spans="1:13" s="34" customFormat="1" ht="12" customHeight="1">
      <c r="A4" s="39" t="s">
        <v>1105</v>
      </c>
      <c r="B4" s="41" t="s">
        <v>955</v>
      </c>
      <c r="C4" s="39">
        <v>4</v>
      </c>
      <c r="D4" s="39">
        <v>3</v>
      </c>
      <c r="E4" s="39"/>
      <c r="F4" s="39"/>
      <c r="G4" s="42">
        <v>31.428935752785684</v>
      </c>
      <c r="H4" s="42">
        <v>23.114622340299945</v>
      </c>
      <c r="I4" s="42">
        <v>20.027947096083704</v>
      </c>
      <c r="J4" s="37"/>
      <c r="K4" s="31"/>
      <c r="L4" s="31"/>
      <c r="M4" s="31"/>
    </row>
    <row r="5" spans="1:13" s="34" customFormat="1" ht="12" customHeight="1">
      <c r="A5" s="39" t="s">
        <v>174</v>
      </c>
      <c r="B5" s="41" t="s">
        <v>168</v>
      </c>
      <c r="C5" s="39">
        <v>5</v>
      </c>
      <c r="D5" s="39">
        <v>3</v>
      </c>
      <c r="E5" s="39"/>
      <c r="F5" s="39" t="s">
        <v>1119</v>
      </c>
      <c r="G5" s="42">
        <v>34.55113463804667</v>
      </c>
      <c r="H5" s="42">
        <v>25.661217870341844</v>
      </c>
      <c r="I5" s="42">
        <v>22.23447592445566</v>
      </c>
      <c r="J5" s="37"/>
      <c r="K5" s="31"/>
      <c r="L5" s="31"/>
      <c r="M5" s="31"/>
    </row>
    <row r="6" spans="1:13" s="34" customFormat="1" ht="12" customHeight="1">
      <c r="A6" s="39" t="s">
        <v>174</v>
      </c>
      <c r="B6" s="41" t="s">
        <v>304</v>
      </c>
      <c r="C6" s="39">
        <v>5</v>
      </c>
      <c r="D6" s="39">
        <v>5</v>
      </c>
      <c r="E6" s="53" t="s">
        <v>25</v>
      </c>
      <c r="F6" s="39" t="s">
        <v>1119</v>
      </c>
      <c r="G6" s="42">
        <v>36.680588248551295</v>
      </c>
      <c r="H6" s="42">
        <v>27.242768624503533</v>
      </c>
      <c r="I6" s="42">
        <v>23.60482990938305</v>
      </c>
      <c r="J6" s="37"/>
      <c r="K6" s="31"/>
      <c r="L6" s="31"/>
      <c r="M6" s="31"/>
    </row>
    <row r="7" spans="1:13" s="34" customFormat="1" ht="12" customHeight="1">
      <c r="A7" s="39" t="s">
        <v>1092</v>
      </c>
      <c r="B7" s="41" t="s">
        <v>1143</v>
      </c>
      <c r="C7" s="39">
        <v>5</v>
      </c>
      <c r="D7" s="39">
        <v>5</v>
      </c>
      <c r="E7" s="53" t="s">
        <v>25</v>
      </c>
      <c r="F7" s="39" t="s">
        <v>1119</v>
      </c>
      <c r="G7" s="42">
        <v>39.92321777137277</v>
      </c>
      <c r="H7" s="42">
        <v>29.3754444508128</v>
      </c>
      <c r="I7" s="42">
        <v>25.45271295041155</v>
      </c>
      <c r="J7" s="37"/>
      <c r="K7" s="31"/>
      <c r="L7" s="31"/>
      <c r="M7" s="31"/>
    </row>
    <row r="8" spans="1:13" s="34" customFormat="1" ht="12" customHeight="1">
      <c r="A8" s="39" t="s">
        <v>1092</v>
      </c>
      <c r="B8" s="41" t="s">
        <v>29</v>
      </c>
      <c r="C8" s="39">
        <v>5</v>
      </c>
      <c r="D8" s="39">
        <v>5</v>
      </c>
      <c r="E8" s="39" t="s">
        <v>25</v>
      </c>
      <c r="F8" s="39" t="s">
        <v>1119</v>
      </c>
      <c r="G8" s="42">
        <v>58.95287347616713</v>
      </c>
      <c r="H8" s="42">
        <v>44.425201083825954</v>
      </c>
      <c r="I8" s="42">
        <v>38.49275856385031</v>
      </c>
      <c r="J8" s="37"/>
      <c r="K8" s="31"/>
      <c r="L8" s="31"/>
      <c r="M8" s="31"/>
    </row>
    <row r="9" spans="1:13" s="34" customFormat="1" ht="12" customHeight="1">
      <c r="A9" s="39" t="s">
        <v>1093</v>
      </c>
      <c r="B9" s="41" t="s">
        <v>31</v>
      </c>
      <c r="C9" s="39">
        <v>5</v>
      </c>
      <c r="D9" s="39">
        <v>5</v>
      </c>
      <c r="E9" s="39" t="s">
        <v>25</v>
      </c>
      <c r="F9" s="39" t="s">
        <v>1119</v>
      </c>
      <c r="G9" s="42">
        <v>60.92336787349322</v>
      </c>
      <c r="H9" s="42">
        <v>45.91010936181097</v>
      </c>
      <c r="I9" s="42">
        <v>39.77937549386912</v>
      </c>
      <c r="J9" s="37"/>
      <c r="K9" s="31"/>
      <c r="L9" s="31"/>
      <c r="M9" s="31"/>
    </row>
    <row r="10" spans="1:13" s="34" customFormat="1" ht="12" customHeight="1">
      <c r="A10" s="39" t="s">
        <v>1094</v>
      </c>
      <c r="B10" s="41" t="s">
        <v>32</v>
      </c>
      <c r="C10" s="39">
        <v>5</v>
      </c>
      <c r="D10" s="39">
        <v>5</v>
      </c>
      <c r="E10" s="39"/>
      <c r="F10" s="39" t="s">
        <v>1119</v>
      </c>
      <c r="G10" s="42">
        <v>67.36571485287902</v>
      </c>
      <c r="H10" s="42">
        <v>50.76487797841955</v>
      </c>
      <c r="I10" s="42">
        <v>43.98584910982101</v>
      </c>
      <c r="J10" s="37"/>
      <c r="K10" s="31"/>
      <c r="L10" s="31"/>
      <c r="M10" s="31"/>
    </row>
    <row r="11" spans="1:13" s="34" customFormat="1" ht="12" customHeight="1">
      <c r="A11" s="39" t="s">
        <v>1093</v>
      </c>
      <c r="B11" s="41" t="s">
        <v>30</v>
      </c>
      <c r="C11" s="39">
        <v>5</v>
      </c>
      <c r="D11" s="39">
        <v>5</v>
      </c>
      <c r="E11" s="39"/>
      <c r="F11" s="39" t="s">
        <v>1119</v>
      </c>
      <c r="G11" s="42">
        <v>68.89532237591756</v>
      </c>
      <c r="H11" s="42">
        <v>51.917546504709286</v>
      </c>
      <c r="I11" s="42">
        <v>44.98459284545205</v>
      </c>
      <c r="J11" s="37"/>
      <c r="K11" s="31"/>
      <c r="L11" s="31"/>
      <c r="M11" s="31"/>
    </row>
    <row r="12" spans="1:13" s="34" customFormat="1" ht="12" customHeight="1">
      <c r="A12" s="39" t="s">
        <v>1094</v>
      </c>
      <c r="B12" s="41" t="s">
        <v>32</v>
      </c>
      <c r="C12" s="39">
        <v>5</v>
      </c>
      <c r="D12" s="39">
        <v>5</v>
      </c>
      <c r="E12" s="39" t="s">
        <v>1119</v>
      </c>
      <c r="F12" s="39" t="s">
        <v>1119</v>
      </c>
      <c r="G12" s="42">
        <v>73.36417572753992</v>
      </c>
      <c r="H12" s="42">
        <v>55.28514670896757</v>
      </c>
      <c r="I12" s="42">
        <v>47.90249121033487</v>
      </c>
      <c r="J12" s="37"/>
      <c r="K12" s="31"/>
      <c r="L12" s="31"/>
      <c r="M12" s="31"/>
    </row>
    <row r="13" spans="1:13" s="34" customFormat="1" ht="12" customHeight="1">
      <c r="A13" s="39" t="s">
        <v>1093</v>
      </c>
      <c r="B13" s="41" t="s">
        <v>44</v>
      </c>
      <c r="C13" s="39">
        <v>6</v>
      </c>
      <c r="D13" s="39">
        <v>5</v>
      </c>
      <c r="E13" s="39"/>
      <c r="F13" s="39" t="s">
        <v>1119</v>
      </c>
      <c r="G13" s="42">
        <v>89.52443306643518</v>
      </c>
      <c r="H13" s="42">
        <v>67.46305491792079</v>
      </c>
      <c r="I13" s="42">
        <v>58.45418864926061</v>
      </c>
      <c r="J13" s="37"/>
      <c r="K13" s="31"/>
      <c r="L13" s="31"/>
      <c r="M13" s="31"/>
    </row>
    <row r="14" spans="1:13" s="34" customFormat="1" ht="12" customHeight="1">
      <c r="A14" s="39" t="s">
        <v>1093</v>
      </c>
      <c r="B14" s="41" t="s">
        <v>45</v>
      </c>
      <c r="C14" s="39">
        <v>4</v>
      </c>
      <c r="D14" s="39">
        <v>3</v>
      </c>
      <c r="E14" s="39"/>
      <c r="F14" s="39" t="s">
        <v>1119</v>
      </c>
      <c r="G14" s="42">
        <v>111.56537380781769</v>
      </c>
      <c r="H14" s="42">
        <v>77.41270835644492</v>
      </c>
      <c r="I14" s="42">
        <v>68.12675487424151</v>
      </c>
      <c r="J14" s="37"/>
      <c r="K14" s="31"/>
      <c r="L14" s="31"/>
      <c r="M14" s="31"/>
    </row>
    <row r="15" spans="1:13" s="34" customFormat="1" ht="12" customHeight="1">
      <c r="A15" s="39" t="s">
        <v>1094</v>
      </c>
      <c r="B15" s="41" t="s">
        <v>35</v>
      </c>
      <c r="C15" s="39">
        <v>7</v>
      </c>
      <c r="D15" s="39">
        <v>4</v>
      </c>
      <c r="E15" s="39" t="s">
        <v>25</v>
      </c>
      <c r="F15" s="39" t="s">
        <v>1119</v>
      </c>
      <c r="G15" s="42">
        <v>134.45250127508632</v>
      </c>
      <c r="H15" s="42">
        <v>101.31956346086862</v>
      </c>
      <c r="I15" s="42">
        <v>87.7895743619681</v>
      </c>
      <c r="J15" s="37"/>
      <c r="K15" s="31"/>
      <c r="L15" s="31"/>
      <c r="M15" s="31"/>
    </row>
    <row r="16" spans="1:10" ht="12" customHeight="1">
      <c r="A16" s="39" t="s">
        <v>1095</v>
      </c>
      <c r="B16" s="41" t="s">
        <v>46</v>
      </c>
      <c r="C16" s="39">
        <v>9</v>
      </c>
      <c r="D16" s="39">
        <v>4</v>
      </c>
      <c r="E16" s="39" t="s">
        <v>25</v>
      </c>
      <c r="F16" s="39" t="s">
        <v>1119</v>
      </c>
      <c r="G16" s="42">
        <v>147.19023294242868</v>
      </c>
      <c r="H16" s="42">
        <v>110.91835411018732</v>
      </c>
      <c r="I16" s="42">
        <v>96.10656386240933</v>
      </c>
      <c r="J16" s="37"/>
    </row>
    <row r="17" spans="1:13" s="34" customFormat="1" ht="14.25" customHeight="1">
      <c r="A17" s="43"/>
      <c r="B17" s="31"/>
      <c r="C17" s="29"/>
      <c r="D17" s="132"/>
      <c r="G17" s="29"/>
      <c r="H17" s="37"/>
      <c r="I17" s="37"/>
      <c r="J17" s="121" t="s">
        <v>43</v>
      </c>
      <c r="K17" s="122"/>
      <c r="L17" s="31"/>
      <c r="M17" s="31"/>
    </row>
    <row r="18" spans="1:13" s="34" customFormat="1" ht="12" customHeight="1">
      <c r="A18" s="39" t="s">
        <v>180</v>
      </c>
      <c r="B18" s="42" t="s">
        <v>1103</v>
      </c>
      <c r="C18" s="42" t="s">
        <v>1099</v>
      </c>
      <c r="D18" s="42" t="s">
        <v>1100</v>
      </c>
      <c r="E18" s="42" t="s">
        <v>1101</v>
      </c>
      <c r="F18" s="42" t="s">
        <v>1102</v>
      </c>
      <c r="G18" s="42" t="s">
        <v>932</v>
      </c>
      <c r="H18" s="42" t="s">
        <v>826</v>
      </c>
      <c r="I18" s="42" t="s">
        <v>827</v>
      </c>
      <c r="J18" s="37"/>
      <c r="K18" s="31"/>
      <c r="L18" s="31"/>
      <c r="M18" s="31"/>
    </row>
    <row r="19" spans="1:13" s="34" customFormat="1" ht="12" customHeight="1">
      <c r="A19" s="39" t="s">
        <v>1105</v>
      </c>
      <c r="B19" s="41" t="s">
        <v>955</v>
      </c>
      <c r="C19" s="39">
        <v>4</v>
      </c>
      <c r="D19" s="39">
        <v>3</v>
      </c>
      <c r="E19" s="39"/>
      <c r="F19" s="39"/>
      <c r="G19" s="42">
        <v>38.4497128146998</v>
      </c>
      <c r="H19" s="42">
        <v>28.19773894736843</v>
      </c>
      <c r="I19" s="42">
        <v>24.50190551056648</v>
      </c>
      <c r="J19" s="37"/>
      <c r="K19" s="31"/>
      <c r="L19" s="31"/>
      <c r="M19" s="31"/>
    </row>
    <row r="20" spans="1:13" s="34" customFormat="1" ht="12" customHeight="1">
      <c r="A20" s="39" t="s">
        <v>174</v>
      </c>
      <c r="B20" s="41" t="s">
        <v>168</v>
      </c>
      <c r="C20" s="39">
        <v>5</v>
      </c>
      <c r="D20" s="39">
        <v>3</v>
      </c>
      <c r="E20" s="39"/>
      <c r="F20" s="39" t="s">
        <v>1119</v>
      </c>
      <c r="G20" s="42">
        <v>40.09009541432591</v>
      </c>
      <c r="H20" s="42">
        <v>29.363305263157894</v>
      </c>
      <c r="I20" s="42">
        <v>25.79892876563874</v>
      </c>
      <c r="J20" s="37"/>
      <c r="K20" s="31"/>
      <c r="L20" s="31"/>
      <c r="M20" s="31"/>
    </row>
    <row r="21" spans="1:13" s="34" customFormat="1" ht="12" customHeight="1">
      <c r="A21" s="39" t="s">
        <v>174</v>
      </c>
      <c r="B21" s="41" t="s">
        <v>304</v>
      </c>
      <c r="C21" s="39">
        <v>5</v>
      </c>
      <c r="D21" s="39">
        <v>5</v>
      </c>
      <c r="E21" s="53" t="s">
        <v>25</v>
      </c>
      <c r="F21" s="39" t="s">
        <v>1119</v>
      </c>
      <c r="G21" s="42">
        <v>44.81268666017685</v>
      </c>
      <c r="H21" s="42">
        <v>32.81517473684211</v>
      </c>
      <c r="I21" s="42">
        <v>28.838028420597418</v>
      </c>
      <c r="J21" s="37"/>
      <c r="K21" s="31"/>
      <c r="L21" s="31"/>
      <c r="M21" s="31"/>
    </row>
    <row r="22" spans="1:13" s="34" customFormat="1" ht="12" customHeight="1">
      <c r="A22" s="39" t="s">
        <v>1092</v>
      </c>
      <c r="B22" s="41" t="s">
        <v>1143</v>
      </c>
      <c r="C22" s="39">
        <v>5</v>
      </c>
      <c r="D22" s="39">
        <v>5</v>
      </c>
      <c r="E22" s="53" t="s">
        <v>25</v>
      </c>
      <c r="F22" s="39" t="s">
        <v>1119</v>
      </c>
      <c r="G22" s="42">
        <v>45.89241134794108</v>
      </c>
      <c r="H22" s="42">
        <v>32.934720000000006</v>
      </c>
      <c r="I22" s="42">
        <v>29.258322295828012</v>
      </c>
      <c r="J22" s="37"/>
      <c r="K22" s="31"/>
      <c r="L22" s="31"/>
      <c r="M22" s="31"/>
    </row>
    <row r="23" spans="1:13" s="34" customFormat="1" ht="12" customHeight="1">
      <c r="A23" s="39" t="s">
        <v>1092</v>
      </c>
      <c r="B23" s="41" t="s">
        <v>29</v>
      </c>
      <c r="C23" s="39">
        <v>5</v>
      </c>
      <c r="D23" s="39">
        <v>5</v>
      </c>
      <c r="E23" s="39" t="s">
        <v>25</v>
      </c>
      <c r="F23" s="39" t="s">
        <v>1119</v>
      </c>
      <c r="G23" s="42">
        <v>60.68804675376507</v>
      </c>
      <c r="H23" s="42">
        <v>44.59038315789475</v>
      </c>
      <c r="I23" s="42">
        <v>39.62572464510543</v>
      </c>
      <c r="J23" s="37"/>
      <c r="K23" s="31"/>
      <c r="L23" s="31"/>
      <c r="M23" s="31"/>
    </row>
    <row r="24" spans="1:13" s="34" customFormat="1" ht="12" customHeight="1">
      <c r="A24" s="39" t="s">
        <v>1093</v>
      </c>
      <c r="B24" s="41" t="s">
        <v>31</v>
      </c>
      <c r="C24" s="39">
        <v>5</v>
      </c>
      <c r="D24" s="39">
        <v>5</v>
      </c>
      <c r="E24" s="39" t="s">
        <v>25</v>
      </c>
      <c r="F24" s="39" t="s">
        <v>1119</v>
      </c>
      <c r="G24" s="42">
        <v>64.21624396525138</v>
      </c>
      <c r="H24" s="42">
        <v>48.38594526315791</v>
      </c>
      <c r="I24" s="42">
        <v>41.92942988319356</v>
      </c>
      <c r="J24" s="37"/>
      <c r="K24" s="31"/>
      <c r="L24" s="31"/>
      <c r="M24" s="31"/>
    </row>
    <row r="25" spans="1:13" s="34" customFormat="1" ht="12" customHeight="1">
      <c r="A25" s="39" t="s">
        <v>1093</v>
      </c>
      <c r="B25" s="41" t="s">
        <v>30</v>
      </c>
      <c r="C25" s="39">
        <v>5</v>
      </c>
      <c r="D25" s="39">
        <v>5</v>
      </c>
      <c r="E25" s="39"/>
      <c r="F25" s="39" t="s">
        <v>1119</v>
      </c>
      <c r="G25" s="42">
        <v>71.42231948204467</v>
      </c>
      <c r="H25" s="42">
        <v>53.81031157894738</v>
      </c>
      <c r="I25" s="42">
        <v>46.63457330886444</v>
      </c>
      <c r="J25" s="37"/>
      <c r="K25" s="31"/>
      <c r="L25" s="31"/>
      <c r="M25" s="31"/>
    </row>
    <row r="26" spans="1:13" s="34" customFormat="1" ht="12" customHeight="1">
      <c r="A26" s="39" t="s">
        <v>1094</v>
      </c>
      <c r="B26" s="41" t="s">
        <v>32</v>
      </c>
      <c r="C26" s="39">
        <v>5</v>
      </c>
      <c r="D26" s="39">
        <v>5</v>
      </c>
      <c r="E26" s="39"/>
      <c r="F26" s="39" t="s">
        <v>1119</v>
      </c>
      <c r="G26" s="42">
        <v>76.73141623837644</v>
      </c>
      <c r="H26" s="42">
        <v>57.81507789473685</v>
      </c>
      <c r="I26" s="42">
        <v>50.101101190939914</v>
      </c>
      <c r="J26" s="37"/>
      <c r="K26" s="31"/>
      <c r="L26" s="31"/>
      <c r="M26" s="31"/>
    </row>
    <row r="27" spans="1:13" s="34" customFormat="1" ht="12" customHeight="1">
      <c r="A27" s="39" t="s">
        <v>1094</v>
      </c>
      <c r="B27" s="41" t="s">
        <v>32</v>
      </c>
      <c r="C27" s="39">
        <v>5</v>
      </c>
      <c r="D27" s="39">
        <v>5</v>
      </c>
      <c r="E27" s="39" t="s">
        <v>1119</v>
      </c>
      <c r="F27" s="39" t="s">
        <v>1119</v>
      </c>
      <c r="G27" s="42">
        <v>82.53537701917644</v>
      </c>
      <c r="H27" s="42">
        <v>62.196301968022226</v>
      </c>
      <c r="I27" s="42">
        <v>53.89074617134462</v>
      </c>
      <c r="J27" s="37"/>
      <c r="K27" s="31"/>
      <c r="L27" s="31"/>
      <c r="M27" s="31"/>
    </row>
    <row r="28" spans="1:13" s="34" customFormat="1" ht="12" customHeight="1">
      <c r="A28" s="39" t="s">
        <v>1093</v>
      </c>
      <c r="B28" s="41" t="s">
        <v>44</v>
      </c>
      <c r="C28" s="39">
        <v>6</v>
      </c>
      <c r="D28" s="39">
        <v>5</v>
      </c>
      <c r="E28" s="39"/>
      <c r="F28" s="39" t="s">
        <v>1119</v>
      </c>
      <c r="G28" s="42">
        <v>90.6539902563032</v>
      </c>
      <c r="H28" s="42">
        <v>68.31425694314277</v>
      </c>
      <c r="I28" s="42">
        <v>59.19172304970383</v>
      </c>
      <c r="J28" s="37"/>
      <c r="K28" s="31"/>
      <c r="L28" s="31"/>
      <c r="M28" s="31"/>
    </row>
    <row r="29" spans="1:13" s="34" customFormat="1" ht="12" customHeight="1">
      <c r="A29" s="39" t="s">
        <v>1093</v>
      </c>
      <c r="B29" s="41" t="s">
        <v>45</v>
      </c>
      <c r="C29" s="39">
        <v>4</v>
      </c>
      <c r="D29" s="39">
        <v>3</v>
      </c>
      <c r="E29" s="39"/>
      <c r="F29" s="39" t="s">
        <v>1119</v>
      </c>
      <c r="G29" s="42">
        <v>122.18253858444136</v>
      </c>
      <c r="H29" s="42">
        <v>84.7725347368421</v>
      </c>
      <c r="I29" s="42">
        <v>74.61006557817424</v>
      </c>
      <c r="J29" s="37"/>
      <c r="K29" s="31"/>
      <c r="L29" s="31"/>
      <c r="M29" s="31"/>
    </row>
    <row r="30" spans="1:13" s="34" customFormat="1" ht="12" customHeight="1">
      <c r="A30" s="39" t="s">
        <v>1094</v>
      </c>
      <c r="B30" s="41" t="s">
        <v>35</v>
      </c>
      <c r="C30" s="39">
        <v>7</v>
      </c>
      <c r="D30" s="39">
        <v>4</v>
      </c>
      <c r="E30" s="39" t="s">
        <v>25</v>
      </c>
      <c r="F30" s="39" t="s">
        <v>1119</v>
      </c>
      <c r="G30" s="42">
        <v>133.3505810131807</v>
      </c>
      <c r="H30" s="42">
        <v>100.48918783493261</v>
      </c>
      <c r="I30" s="42">
        <v>87.07008524978266</v>
      </c>
      <c r="J30" s="37"/>
      <c r="K30" s="31"/>
      <c r="L30" s="31"/>
      <c r="M30" s="31"/>
    </row>
    <row r="31" spans="1:10" ht="12" customHeight="1">
      <c r="A31" s="39" t="s">
        <v>1095</v>
      </c>
      <c r="B31" s="41" t="s">
        <v>46</v>
      </c>
      <c r="C31" s="39">
        <v>9</v>
      </c>
      <c r="D31" s="39">
        <v>4</v>
      </c>
      <c r="E31" s="39" t="s">
        <v>25</v>
      </c>
      <c r="F31" s="39" t="s">
        <v>1119</v>
      </c>
      <c r="G31" s="42">
        <v>140.3703188417482</v>
      </c>
      <c r="H31" s="42">
        <v>105.77906169860313</v>
      </c>
      <c r="I31" s="42">
        <v>91.65356112608266</v>
      </c>
      <c r="J31" s="37"/>
    </row>
    <row r="32" spans="1:13" s="34" customFormat="1" ht="14.25" customHeight="1">
      <c r="A32" s="43" t="s">
        <v>734</v>
      </c>
      <c r="B32" s="31"/>
      <c r="C32" s="29"/>
      <c r="D32" s="132"/>
      <c r="G32" s="29"/>
      <c r="H32" s="37"/>
      <c r="I32" s="37"/>
      <c r="J32" s="121" t="s">
        <v>42</v>
      </c>
      <c r="K32" s="122"/>
      <c r="L32" s="31"/>
      <c r="M32" s="31"/>
    </row>
    <row r="33" spans="1:13" s="34" customFormat="1" ht="12" customHeight="1">
      <c r="A33" s="39" t="s">
        <v>180</v>
      </c>
      <c r="B33" s="42" t="s">
        <v>1103</v>
      </c>
      <c r="C33" s="42" t="s">
        <v>1099</v>
      </c>
      <c r="D33" s="42" t="s">
        <v>1100</v>
      </c>
      <c r="E33" s="42" t="s">
        <v>1101</v>
      </c>
      <c r="F33" s="42" t="s">
        <v>1102</v>
      </c>
      <c r="G33" s="42" t="s">
        <v>932</v>
      </c>
      <c r="H33" s="42" t="s">
        <v>826</v>
      </c>
      <c r="I33" s="42" t="s">
        <v>827</v>
      </c>
      <c r="J33" s="37"/>
      <c r="K33" s="31"/>
      <c r="L33" s="31"/>
      <c r="M33" s="31"/>
    </row>
    <row r="34" spans="1:13" s="34" customFormat="1" ht="12" customHeight="1">
      <c r="A34" s="39" t="s">
        <v>1105</v>
      </c>
      <c r="B34" s="41" t="s">
        <v>955</v>
      </c>
      <c r="C34" s="39">
        <v>4</v>
      </c>
      <c r="D34" s="39">
        <v>3</v>
      </c>
      <c r="E34" s="39"/>
      <c r="F34" s="39"/>
      <c r="G34" s="42">
        <v>30.486067680202115</v>
      </c>
      <c r="H34" s="42">
        <v>22.421183670090947</v>
      </c>
      <c r="I34" s="42">
        <v>19.427108683201194</v>
      </c>
      <c r="J34" s="37"/>
      <c r="K34" s="31"/>
      <c r="L34" s="31"/>
      <c r="M34" s="31"/>
    </row>
    <row r="35" spans="1:13" s="34" customFormat="1" ht="12" customHeight="1">
      <c r="A35" s="39" t="s">
        <v>174</v>
      </c>
      <c r="B35" s="41" t="s">
        <v>168</v>
      </c>
      <c r="C35" s="39">
        <v>5</v>
      </c>
      <c r="D35" s="39">
        <v>3</v>
      </c>
      <c r="E35" s="39"/>
      <c r="F35" s="39" t="s">
        <v>1119</v>
      </c>
      <c r="G35" s="42">
        <v>33.51460059890527</v>
      </c>
      <c r="H35" s="42">
        <v>24.891381334231585</v>
      </c>
      <c r="I35" s="42">
        <v>21.567441646721985</v>
      </c>
      <c r="J35" s="37"/>
      <c r="K35" s="31"/>
      <c r="L35" s="31"/>
      <c r="M35" s="31"/>
    </row>
    <row r="36" spans="1:13" s="34" customFormat="1" ht="12" customHeight="1">
      <c r="A36" s="39" t="s">
        <v>174</v>
      </c>
      <c r="B36" s="41" t="s">
        <v>304</v>
      </c>
      <c r="C36" s="39">
        <v>5</v>
      </c>
      <c r="D36" s="39">
        <v>5</v>
      </c>
      <c r="E36" s="53" t="s">
        <v>25</v>
      </c>
      <c r="F36" s="39" t="s">
        <v>1119</v>
      </c>
      <c r="G36" s="42">
        <v>35.58017060109476</v>
      </c>
      <c r="H36" s="42">
        <v>26.42548556576843</v>
      </c>
      <c r="I36" s="42">
        <v>22.896685012101557</v>
      </c>
      <c r="J36" s="37"/>
      <c r="K36" s="31"/>
      <c r="L36" s="31"/>
      <c r="M36" s="31"/>
    </row>
    <row r="37" spans="1:13" s="34" customFormat="1" ht="12" customHeight="1">
      <c r="A37" s="39" t="s">
        <v>1092</v>
      </c>
      <c r="B37" s="41" t="s">
        <v>1143</v>
      </c>
      <c r="C37" s="39">
        <v>5</v>
      </c>
      <c r="D37" s="39">
        <v>5</v>
      </c>
      <c r="E37" s="53" t="s">
        <v>25</v>
      </c>
      <c r="F37" s="39" t="s">
        <v>1119</v>
      </c>
      <c r="G37" s="42">
        <v>38.72552123823159</v>
      </c>
      <c r="H37" s="42">
        <v>28.494181117288417</v>
      </c>
      <c r="I37" s="42">
        <v>24.6891315618992</v>
      </c>
      <c r="J37" s="37"/>
      <c r="K37" s="31"/>
      <c r="L37" s="31"/>
      <c r="M37" s="31"/>
    </row>
    <row r="38" spans="1:13" s="34" customFormat="1" ht="12" customHeight="1">
      <c r="A38" s="39" t="s">
        <v>1092</v>
      </c>
      <c r="B38" s="41" t="s">
        <v>29</v>
      </c>
      <c r="C38" s="39">
        <v>5</v>
      </c>
      <c r="D38" s="39">
        <v>5</v>
      </c>
      <c r="E38" s="39" t="s">
        <v>25</v>
      </c>
      <c r="F38" s="39" t="s">
        <v>1119</v>
      </c>
      <c r="G38" s="42">
        <v>57.18428727188212</v>
      </c>
      <c r="H38" s="42">
        <v>43.09244505131118</v>
      </c>
      <c r="I38" s="42">
        <v>37.3379758069348</v>
      </c>
      <c r="J38" s="37"/>
      <c r="K38" s="31"/>
      <c r="L38" s="31"/>
      <c r="M38" s="31"/>
    </row>
    <row r="39" spans="1:13" s="34" customFormat="1" ht="12" customHeight="1">
      <c r="A39" s="39" t="s">
        <v>1093</v>
      </c>
      <c r="B39" s="41" t="s">
        <v>31</v>
      </c>
      <c r="C39" s="39">
        <v>5</v>
      </c>
      <c r="D39" s="39">
        <v>5</v>
      </c>
      <c r="E39" s="39" t="s">
        <v>25</v>
      </c>
      <c r="F39" s="39" t="s">
        <v>1119</v>
      </c>
      <c r="G39" s="42">
        <v>59.095666837288434</v>
      </c>
      <c r="H39" s="42">
        <v>44.53280608095664</v>
      </c>
      <c r="I39" s="42">
        <v>38.58599422905304</v>
      </c>
      <c r="J39" s="37"/>
      <c r="K39" s="31"/>
      <c r="L39" s="31"/>
      <c r="M39" s="31"/>
    </row>
    <row r="40" spans="1:13" s="34" customFormat="1" ht="12" customHeight="1">
      <c r="A40" s="39" t="s">
        <v>1094</v>
      </c>
      <c r="B40" s="41" t="s">
        <v>32</v>
      </c>
      <c r="C40" s="39">
        <v>5</v>
      </c>
      <c r="D40" s="39">
        <v>5</v>
      </c>
      <c r="E40" s="39"/>
      <c r="F40" s="39" t="s">
        <v>1119</v>
      </c>
      <c r="G40" s="42">
        <v>65.34474340729265</v>
      </c>
      <c r="H40" s="42">
        <v>49.241931639066955</v>
      </c>
      <c r="I40" s="42">
        <v>42.666273636526384</v>
      </c>
      <c r="J40" s="37"/>
      <c r="K40" s="31"/>
      <c r="L40" s="31"/>
      <c r="M40" s="31"/>
    </row>
    <row r="41" spans="1:13" s="34" customFormat="1" ht="12" customHeight="1">
      <c r="A41" s="39" t="s">
        <v>1093</v>
      </c>
      <c r="B41" s="41" t="s">
        <v>30</v>
      </c>
      <c r="C41" s="39">
        <v>5</v>
      </c>
      <c r="D41" s="39">
        <v>5</v>
      </c>
      <c r="E41" s="39"/>
      <c r="F41" s="39" t="s">
        <v>1119</v>
      </c>
      <c r="G41" s="42">
        <v>66.82846270464002</v>
      </c>
      <c r="H41" s="42">
        <v>50.360020109568005</v>
      </c>
      <c r="I41" s="42">
        <v>43.63505506008848</v>
      </c>
      <c r="J41" s="37"/>
      <c r="K41" s="31"/>
      <c r="L41" s="31"/>
      <c r="M41" s="31"/>
    </row>
    <row r="42" spans="1:13" s="34" customFormat="1" ht="12" customHeight="1">
      <c r="A42" s="39" t="s">
        <v>1094</v>
      </c>
      <c r="B42" s="41" t="s">
        <v>32</v>
      </c>
      <c r="C42" s="39">
        <v>5</v>
      </c>
      <c r="D42" s="39">
        <v>5</v>
      </c>
      <c r="E42" s="39" t="s">
        <v>1119</v>
      </c>
      <c r="F42" s="39" t="s">
        <v>1119</v>
      </c>
      <c r="G42" s="42">
        <v>71.16325045571371</v>
      </c>
      <c r="H42" s="42">
        <v>53.626592307698544</v>
      </c>
      <c r="I42" s="42">
        <v>46.46541647402483</v>
      </c>
      <c r="J42" s="37"/>
      <c r="K42" s="31"/>
      <c r="L42" s="31"/>
      <c r="M42" s="31"/>
    </row>
    <row r="43" spans="1:13" s="34" customFormat="1" ht="12" customHeight="1">
      <c r="A43" s="39" t="s">
        <v>1093</v>
      </c>
      <c r="B43" s="41" t="s">
        <v>44</v>
      </c>
      <c r="C43" s="39">
        <v>6</v>
      </c>
      <c r="D43" s="39">
        <v>5</v>
      </c>
      <c r="E43" s="39"/>
      <c r="F43" s="39" t="s">
        <v>1119</v>
      </c>
      <c r="G43" s="42">
        <v>86.83870007444213</v>
      </c>
      <c r="H43" s="42">
        <v>65.43916327038318</v>
      </c>
      <c r="I43" s="42">
        <v>56.700562989782796</v>
      </c>
      <c r="J43" s="37"/>
      <c r="K43" s="31"/>
      <c r="L43" s="31"/>
      <c r="M43" s="31"/>
    </row>
    <row r="44" spans="1:13" s="34" customFormat="1" ht="12" customHeight="1">
      <c r="A44" s="39" t="s">
        <v>1093</v>
      </c>
      <c r="B44" s="41" t="s">
        <v>45</v>
      </c>
      <c r="C44" s="39">
        <v>4</v>
      </c>
      <c r="D44" s="39">
        <v>3</v>
      </c>
      <c r="E44" s="39"/>
      <c r="F44" s="39" t="s">
        <v>1119</v>
      </c>
      <c r="G44" s="42">
        <v>108.21841259358315</v>
      </c>
      <c r="H44" s="42">
        <v>75.09032710575157</v>
      </c>
      <c r="I44" s="42">
        <v>66.08295222801426</v>
      </c>
      <c r="J44" s="37"/>
      <c r="K44" s="31"/>
      <c r="L44" s="31"/>
      <c r="M44" s="31"/>
    </row>
    <row r="45" spans="1:13" s="34" customFormat="1" ht="12" customHeight="1">
      <c r="A45" s="39" t="s">
        <v>1094</v>
      </c>
      <c r="B45" s="41" t="s">
        <v>35</v>
      </c>
      <c r="C45" s="39">
        <v>7</v>
      </c>
      <c r="D45" s="39">
        <v>4</v>
      </c>
      <c r="E45" s="39" t="s">
        <v>25</v>
      </c>
      <c r="F45" s="39" t="s">
        <v>1119</v>
      </c>
      <c r="G45" s="42">
        <v>130.4189262368337</v>
      </c>
      <c r="H45" s="42">
        <v>98.27997655704253</v>
      </c>
      <c r="I45" s="42">
        <v>85.15588713110907</v>
      </c>
      <c r="J45" s="37"/>
      <c r="K45" s="31"/>
      <c r="L45" s="31"/>
      <c r="M45" s="31"/>
    </row>
    <row r="46" spans="1:10" ht="12" customHeight="1">
      <c r="A46" s="39" t="s">
        <v>1095</v>
      </c>
      <c r="B46" s="41" t="s">
        <v>46</v>
      </c>
      <c r="C46" s="39">
        <v>9</v>
      </c>
      <c r="D46" s="39">
        <v>4</v>
      </c>
      <c r="E46" s="39" t="s">
        <v>25</v>
      </c>
      <c r="F46" s="39" t="s">
        <v>1119</v>
      </c>
      <c r="G46" s="42">
        <v>142.7745259541558</v>
      </c>
      <c r="H46" s="42">
        <v>107.59080348688171</v>
      </c>
      <c r="I46" s="42">
        <v>93.22336694653704</v>
      </c>
      <c r="J46" s="37"/>
    </row>
    <row r="47" spans="1:13" s="34" customFormat="1" ht="14.25" customHeight="1">
      <c r="A47" s="43"/>
      <c r="B47" s="31"/>
      <c r="C47" s="29"/>
      <c r="D47" s="132"/>
      <c r="G47" s="29"/>
      <c r="H47" s="37"/>
      <c r="I47" s="37"/>
      <c r="J47" s="121" t="s">
        <v>43</v>
      </c>
      <c r="K47" s="122"/>
      <c r="L47" s="31"/>
      <c r="M47" s="31"/>
    </row>
    <row r="48" spans="1:13" s="34" customFormat="1" ht="12" customHeight="1">
      <c r="A48" s="39" t="s">
        <v>180</v>
      </c>
      <c r="B48" s="42" t="s">
        <v>1103</v>
      </c>
      <c r="C48" s="42" t="s">
        <v>1099</v>
      </c>
      <c r="D48" s="42" t="s">
        <v>1100</v>
      </c>
      <c r="E48" s="42" t="s">
        <v>1101</v>
      </c>
      <c r="F48" s="42" t="s">
        <v>1102</v>
      </c>
      <c r="G48" s="42" t="s">
        <v>932</v>
      </c>
      <c r="H48" s="42" t="s">
        <v>826</v>
      </c>
      <c r="I48" s="42" t="s">
        <v>827</v>
      </c>
      <c r="J48" s="37"/>
      <c r="K48" s="31"/>
      <c r="L48" s="31"/>
      <c r="M48" s="31"/>
    </row>
    <row r="49" spans="1:13" s="34" customFormat="1" ht="12" customHeight="1">
      <c r="A49" s="39" t="s">
        <v>1105</v>
      </c>
      <c r="B49" s="41" t="s">
        <v>955</v>
      </c>
      <c r="C49" s="39">
        <v>4</v>
      </c>
      <c r="D49" s="39">
        <v>3</v>
      </c>
      <c r="E49" s="39"/>
      <c r="F49" s="39"/>
      <c r="G49" s="42">
        <v>36.618774109237904</v>
      </c>
      <c r="H49" s="42">
        <v>26.854989473684213</v>
      </c>
      <c r="I49" s="42">
        <v>23.33514810530141</v>
      </c>
      <c r="J49" s="37"/>
      <c r="K49" s="31"/>
      <c r="L49" s="31"/>
      <c r="M49" s="31"/>
    </row>
    <row r="50" spans="1:13" s="34" customFormat="1" ht="12" customHeight="1">
      <c r="A50" s="39" t="s">
        <v>174</v>
      </c>
      <c r="B50" s="41" t="s">
        <v>168</v>
      </c>
      <c r="C50" s="39">
        <v>5</v>
      </c>
      <c r="D50" s="39">
        <v>3</v>
      </c>
      <c r="E50" s="39"/>
      <c r="F50" s="39" t="s">
        <v>1119</v>
      </c>
      <c r="G50" s="42">
        <v>38.181043251738956</v>
      </c>
      <c r="H50" s="42">
        <v>27.965052631578946</v>
      </c>
      <c r="I50" s="42">
        <v>24.57040834822737</v>
      </c>
      <c r="J50" s="37"/>
      <c r="K50" s="31"/>
      <c r="L50" s="31"/>
      <c r="M50" s="31"/>
    </row>
    <row r="51" spans="1:13" s="34" customFormat="1" ht="12" customHeight="1">
      <c r="A51" s="39" t="s">
        <v>174</v>
      </c>
      <c r="B51" s="41" t="s">
        <v>304</v>
      </c>
      <c r="C51" s="39">
        <v>5</v>
      </c>
      <c r="D51" s="39">
        <v>5</v>
      </c>
      <c r="E51" s="53" t="s">
        <v>25</v>
      </c>
      <c r="F51" s="39" t="s">
        <v>1119</v>
      </c>
      <c r="G51" s="42">
        <v>42.678749200168426</v>
      </c>
      <c r="H51" s="42">
        <v>31.252547368421055</v>
      </c>
      <c r="I51" s="42">
        <v>27.464788971997535</v>
      </c>
      <c r="J51" s="37"/>
      <c r="K51" s="31"/>
      <c r="L51" s="31"/>
      <c r="M51" s="31"/>
    </row>
    <row r="52" spans="1:13" s="34" customFormat="1" ht="12" customHeight="1">
      <c r="A52" s="39" t="s">
        <v>1092</v>
      </c>
      <c r="B52" s="41" t="s">
        <v>1143</v>
      </c>
      <c r="C52" s="39">
        <v>5</v>
      </c>
      <c r="D52" s="39">
        <v>5</v>
      </c>
      <c r="E52" s="53" t="s">
        <v>25</v>
      </c>
      <c r="F52" s="39" t="s">
        <v>1119</v>
      </c>
      <c r="G52" s="42">
        <v>43.70705842661054</v>
      </c>
      <c r="H52" s="42">
        <v>31.366400000000006</v>
      </c>
      <c r="I52" s="42">
        <v>27.865068853169532</v>
      </c>
      <c r="J52" s="37"/>
      <c r="K52" s="31"/>
      <c r="L52" s="31"/>
      <c r="M52" s="31"/>
    </row>
    <row r="53" spans="1:13" s="34" customFormat="1" ht="12" customHeight="1">
      <c r="A53" s="39" t="s">
        <v>1092</v>
      </c>
      <c r="B53" s="41" t="s">
        <v>29</v>
      </c>
      <c r="C53" s="39">
        <v>5</v>
      </c>
      <c r="D53" s="39">
        <v>5</v>
      </c>
      <c r="E53" s="39" t="s">
        <v>25</v>
      </c>
      <c r="F53" s="39" t="s">
        <v>1119</v>
      </c>
      <c r="G53" s="42">
        <v>57.79813976549053</v>
      </c>
      <c r="H53" s="42">
        <v>42.46703157894738</v>
      </c>
      <c r="I53" s="42">
        <v>37.738785376290885</v>
      </c>
      <c r="J53" s="37"/>
      <c r="K53" s="31"/>
      <c r="L53" s="31"/>
      <c r="M53" s="31"/>
    </row>
    <row r="54" spans="1:13" s="34" customFormat="1" ht="12" customHeight="1">
      <c r="A54" s="39" t="s">
        <v>1093</v>
      </c>
      <c r="B54" s="41" t="s">
        <v>31</v>
      </c>
      <c r="C54" s="39">
        <v>5</v>
      </c>
      <c r="D54" s="39">
        <v>5</v>
      </c>
      <c r="E54" s="39" t="s">
        <v>25</v>
      </c>
      <c r="F54" s="39" t="s">
        <v>1119</v>
      </c>
      <c r="G54" s="42">
        <v>61.15832758595369</v>
      </c>
      <c r="H54" s="42">
        <v>46.081852631578954</v>
      </c>
      <c r="I54" s="42">
        <v>39.93279036494624</v>
      </c>
      <c r="J54" s="37"/>
      <c r="K54" s="31"/>
      <c r="L54" s="31"/>
      <c r="M54" s="31"/>
    </row>
    <row r="55" spans="1:13" s="34" customFormat="1" ht="12" customHeight="1">
      <c r="A55" s="39" t="s">
        <v>1093</v>
      </c>
      <c r="B55" s="41" t="s">
        <v>30</v>
      </c>
      <c r="C55" s="39">
        <v>5</v>
      </c>
      <c r="D55" s="39">
        <v>5</v>
      </c>
      <c r="E55" s="39"/>
      <c r="F55" s="39" t="s">
        <v>1119</v>
      </c>
      <c r="G55" s="42">
        <v>68.02125664956634</v>
      </c>
      <c r="H55" s="42">
        <v>51.247915789473694</v>
      </c>
      <c r="I55" s="42">
        <v>44.41387934177567</v>
      </c>
      <c r="J55" s="37"/>
      <c r="K55" s="31"/>
      <c r="L55" s="31"/>
      <c r="M55" s="31"/>
    </row>
    <row r="56" spans="1:13" s="34" customFormat="1" ht="12" customHeight="1">
      <c r="A56" s="39" t="s">
        <v>1094</v>
      </c>
      <c r="B56" s="41" t="s">
        <v>32</v>
      </c>
      <c r="C56" s="39">
        <v>5</v>
      </c>
      <c r="D56" s="39">
        <v>5</v>
      </c>
      <c r="E56" s="39"/>
      <c r="F56" s="39" t="s">
        <v>1119</v>
      </c>
      <c r="G56" s="42">
        <v>73.07753927464424</v>
      </c>
      <c r="H56" s="42">
        <v>55.061978947368424</v>
      </c>
      <c r="I56" s="42">
        <v>47.71533446756182</v>
      </c>
      <c r="J56" s="37"/>
      <c r="K56" s="31"/>
      <c r="L56" s="31"/>
      <c r="M56" s="31"/>
    </row>
    <row r="57" spans="1:13" s="34" customFormat="1" ht="12" customHeight="1">
      <c r="A57" s="39" t="s">
        <v>1094</v>
      </c>
      <c r="B57" s="41" t="s">
        <v>32</v>
      </c>
      <c r="C57" s="39">
        <v>5</v>
      </c>
      <c r="D57" s="39">
        <v>5</v>
      </c>
      <c r="E57" s="39" t="s">
        <v>1119</v>
      </c>
      <c r="F57" s="39" t="s">
        <v>1119</v>
      </c>
      <c r="G57" s="42">
        <v>78.60512097064422</v>
      </c>
      <c r="H57" s="42">
        <v>59.23457330287832</v>
      </c>
      <c r="I57" s="42">
        <v>51.324520163185355</v>
      </c>
      <c r="J57" s="37"/>
      <c r="K57" s="31"/>
      <c r="L57" s="31"/>
      <c r="M57" s="31"/>
    </row>
    <row r="58" spans="1:13" s="34" customFormat="1" ht="12" customHeight="1">
      <c r="A58" s="39" t="s">
        <v>1093</v>
      </c>
      <c r="B58" s="41" t="s">
        <v>44</v>
      </c>
      <c r="C58" s="39">
        <v>6</v>
      </c>
      <c r="D58" s="39">
        <v>5</v>
      </c>
      <c r="E58" s="39"/>
      <c r="F58" s="39" t="s">
        <v>1119</v>
      </c>
      <c r="G58" s="42">
        <v>86.3371335774316</v>
      </c>
      <c r="H58" s="42">
        <v>65.06119708870739</v>
      </c>
      <c r="I58" s="42">
        <v>56.3730695711465</v>
      </c>
      <c r="J58" s="37"/>
      <c r="K58" s="31"/>
      <c r="L58" s="31"/>
      <c r="M58" s="31"/>
    </row>
    <row r="59" spans="1:13" s="34" customFormat="1" ht="12" customHeight="1">
      <c r="A59" s="39" t="s">
        <v>1093</v>
      </c>
      <c r="B59" s="41" t="s">
        <v>45</v>
      </c>
      <c r="C59" s="39">
        <v>4</v>
      </c>
      <c r="D59" s="39">
        <v>3</v>
      </c>
      <c r="E59" s="39"/>
      <c r="F59" s="39" t="s">
        <v>1119</v>
      </c>
      <c r="G59" s="42">
        <v>116.36432246137274</v>
      </c>
      <c r="H59" s="42">
        <v>80.73574736842106</v>
      </c>
      <c r="I59" s="42">
        <v>71.05720531254688</v>
      </c>
      <c r="J59" s="37"/>
      <c r="K59" s="31"/>
      <c r="L59" s="31"/>
      <c r="M59" s="31"/>
    </row>
    <row r="60" spans="1:13" s="34" customFormat="1" ht="12" customHeight="1">
      <c r="A60" s="39" t="s">
        <v>1094</v>
      </c>
      <c r="B60" s="41" t="s">
        <v>35</v>
      </c>
      <c r="C60" s="39">
        <v>7</v>
      </c>
      <c r="D60" s="39">
        <v>4</v>
      </c>
      <c r="E60" s="39" t="s">
        <v>25</v>
      </c>
      <c r="F60" s="39" t="s">
        <v>1119</v>
      </c>
      <c r="G60" s="42">
        <v>127.00055334588633</v>
      </c>
      <c r="H60" s="42">
        <v>95.70398841422151</v>
      </c>
      <c r="I60" s="42">
        <v>82.92389071407874</v>
      </c>
      <c r="J60" s="37"/>
      <c r="K60" s="31"/>
      <c r="L60" s="31"/>
      <c r="M60" s="31"/>
    </row>
    <row r="61" spans="1:10" ht="12" customHeight="1">
      <c r="A61" s="39" t="s">
        <v>1095</v>
      </c>
      <c r="B61" s="41" t="s">
        <v>46</v>
      </c>
      <c r="C61" s="39">
        <v>9</v>
      </c>
      <c r="D61" s="39">
        <v>4</v>
      </c>
      <c r="E61" s="39" t="s">
        <v>25</v>
      </c>
      <c r="F61" s="39" t="s">
        <v>1119</v>
      </c>
      <c r="G61" s="42">
        <v>133.6860179445221</v>
      </c>
      <c r="H61" s="42">
        <v>100.74196352247917</v>
      </c>
      <c r="I61" s="42">
        <v>87.28910583436445</v>
      </c>
      <c r="J61" s="37"/>
    </row>
    <row r="62" spans="1:10" ht="12" customHeight="1">
      <c r="A62" s="29"/>
      <c r="B62" s="31"/>
      <c r="C62" s="29"/>
      <c r="D62" s="29"/>
      <c r="E62" s="29"/>
      <c r="F62" s="29"/>
      <c r="G62" s="37"/>
      <c r="H62" s="37"/>
      <c r="I62" s="37"/>
      <c r="J62" s="37"/>
    </row>
    <row r="63" spans="1:10" ht="12" customHeight="1">
      <c r="A63" s="29"/>
      <c r="B63" s="31"/>
      <c r="C63" s="29"/>
      <c r="D63" s="29"/>
      <c r="E63" s="29"/>
      <c r="F63" s="29"/>
      <c r="G63" s="37"/>
      <c r="H63" s="37"/>
      <c r="I63" s="37"/>
      <c r="J63" s="37"/>
    </row>
    <row r="64" spans="1:10" ht="12" customHeight="1">
      <c r="A64" s="29"/>
      <c r="B64" s="31"/>
      <c r="C64" s="29"/>
      <c r="D64" s="29"/>
      <c r="E64" s="29"/>
      <c r="F64" s="29"/>
      <c r="G64" s="37"/>
      <c r="H64" s="37"/>
      <c r="I64" s="37"/>
      <c r="J64" s="37"/>
    </row>
    <row r="65" spans="1:10" ht="12" customHeight="1">
      <c r="A65" s="29"/>
      <c r="B65" s="31"/>
      <c r="C65" s="29"/>
      <c r="D65" s="29"/>
      <c r="E65" s="29"/>
      <c r="F65" s="29"/>
      <c r="G65" s="37"/>
      <c r="H65" s="37"/>
      <c r="I65" s="37"/>
      <c r="J65" s="37"/>
    </row>
    <row r="66" spans="1:10" ht="12" customHeight="1">
      <c r="A66" s="29"/>
      <c r="B66" s="31"/>
      <c r="C66" s="29"/>
      <c r="D66" s="29"/>
      <c r="E66" s="29"/>
      <c r="F66" s="29"/>
      <c r="G66" s="37"/>
      <c r="H66" s="37"/>
      <c r="I66" s="37"/>
      <c r="J66" s="37"/>
    </row>
    <row r="67" spans="1:10" ht="12" customHeight="1">
      <c r="A67" s="29"/>
      <c r="B67" s="31"/>
      <c r="C67" s="29"/>
      <c r="D67" s="29"/>
      <c r="E67" s="29"/>
      <c r="F67" s="29"/>
      <c r="G67" s="37"/>
      <c r="H67" s="37"/>
      <c r="I67" s="37"/>
      <c r="J67" s="37"/>
    </row>
    <row r="68" spans="1:10" ht="12" customHeight="1">
      <c r="A68" s="29"/>
      <c r="B68" s="31"/>
      <c r="C68" s="29"/>
      <c r="D68" s="29"/>
      <c r="E68" s="29"/>
      <c r="F68" s="29"/>
      <c r="G68" s="37"/>
      <c r="H68" s="37"/>
      <c r="I68" s="37"/>
      <c r="J68" s="37"/>
    </row>
    <row r="69" spans="1:10" ht="12" customHeight="1">
      <c r="A69" s="29"/>
      <c r="B69" s="31"/>
      <c r="C69" s="29"/>
      <c r="D69" s="29"/>
      <c r="E69" s="29"/>
      <c r="F69" s="29"/>
      <c r="G69" s="37"/>
      <c r="H69" s="37"/>
      <c r="I69" s="37"/>
      <c r="J69" s="37"/>
    </row>
    <row r="70" spans="1:10" ht="12" customHeight="1">
      <c r="A70" s="29"/>
      <c r="B70" s="31"/>
      <c r="C70" s="29"/>
      <c r="D70" s="29"/>
      <c r="E70" s="29"/>
      <c r="F70" s="29"/>
      <c r="G70" s="37"/>
      <c r="H70" s="37"/>
      <c r="I70" s="37"/>
      <c r="J70" s="37"/>
    </row>
    <row r="71" spans="1:10" ht="12" customHeight="1">
      <c r="A71" s="29"/>
      <c r="B71" s="31"/>
      <c r="C71" s="29"/>
      <c r="D71" s="29"/>
      <c r="E71" s="29"/>
      <c r="F71" s="29"/>
      <c r="G71" s="37"/>
      <c r="H71" s="37"/>
      <c r="I71" s="37"/>
      <c r="J71" s="37"/>
    </row>
    <row r="72" spans="1:10" ht="12" customHeight="1">
      <c r="A72" s="29"/>
      <c r="B72" s="31"/>
      <c r="C72" s="29"/>
      <c r="D72" s="29"/>
      <c r="E72" s="29"/>
      <c r="F72" s="29"/>
      <c r="G72" s="37"/>
      <c r="H72" s="37"/>
      <c r="I72" s="37"/>
      <c r="J72" s="37"/>
    </row>
    <row r="73" spans="1:10" ht="12" customHeight="1">
      <c r="A73" s="29"/>
      <c r="B73" s="31"/>
      <c r="C73" s="29"/>
      <c r="D73" s="29"/>
      <c r="E73" s="29"/>
      <c r="F73" s="29"/>
      <c r="G73" s="37"/>
      <c r="H73" s="37"/>
      <c r="I73" s="37"/>
      <c r="J73" s="37"/>
    </row>
    <row r="74" spans="1:10" ht="12" customHeight="1">
      <c r="A74" s="29"/>
      <c r="B74" s="31"/>
      <c r="C74" s="29"/>
      <c r="D74" s="29"/>
      <c r="E74" s="29"/>
      <c r="F74" s="29"/>
      <c r="G74" s="37"/>
      <c r="H74" s="37"/>
      <c r="I74" s="37"/>
      <c r="J74" s="37"/>
    </row>
    <row r="75" spans="1:10" ht="12" customHeight="1">
      <c r="A75" s="29"/>
      <c r="B75" s="31"/>
      <c r="C75" s="29"/>
      <c r="D75" s="29"/>
      <c r="E75" s="29"/>
      <c r="F75" s="29"/>
      <c r="G75" s="37"/>
      <c r="H75" s="37"/>
      <c r="I75" s="37"/>
      <c r="J75" s="37"/>
    </row>
    <row r="76" spans="1:10" ht="12" customHeight="1">
      <c r="A76" s="29"/>
      <c r="B76" s="31"/>
      <c r="C76" s="29"/>
      <c r="D76" s="29"/>
      <c r="E76" s="29"/>
      <c r="F76" s="29"/>
      <c r="G76" s="37"/>
      <c r="H76" s="37"/>
      <c r="I76" s="37"/>
      <c r="J76" s="37"/>
    </row>
    <row r="77" spans="1:10" ht="15.75" customHeight="1">
      <c r="A77" s="31"/>
      <c r="B77" s="31"/>
      <c r="C77" s="99" t="s">
        <v>335</v>
      </c>
      <c r="D77" s="31"/>
      <c r="E77" s="29"/>
      <c r="F77" s="29"/>
      <c r="I77" s="37" t="s">
        <v>1134</v>
      </c>
      <c r="J77" s="71"/>
    </row>
    <row r="78" spans="1:10" ht="12.75" customHeight="1">
      <c r="A78" s="43" t="s">
        <v>663</v>
      </c>
      <c r="B78" s="31"/>
      <c r="C78" s="29"/>
      <c r="D78" s="34"/>
      <c r="G78" s="37"/>
      <c r="I78" s="37"/>
      <c r="J78" s="336" t="s">
        <v>1049</v>
      </c>
    </row>
    <row r="79" spans="1:10" ht="11.25" customHeight="1">
      <c r="A79" s="39" t="s">
        <v>180</v>
      </c>
      <c r="B79" s="42" t="s">
        <v>1103</v>
      </c>
      <c r="C79" s="42" t="s">
        <v>1099</v>
      </c>
      <c r="D79" s="42" t="s">
        <v>1100</v>
      </c>
      <c r="E79" s="42" t="s">
        <v>1101</v>
      </c>
      <c r="F79" s="42" t="s">
        <v>1102</v>
      </c>
      <c r="G79" s="42" t="s">
        <v>1118</v>
      </c>
      <c r="H79" s="42" t="s">
        <v>826</v>
      </c>
      <c r="I79" s="42" t="s">
        <v>827</v>
      </c>
      <c r="J79" s="37"/>
    </row>
    <row r="80" spans="1:10" ht="12" customHeight="1">
      <c r="A80" s="39" t="s">
        <v>174</v>
      </c>
      <c r="B80" s="46" t="s">
        <v>168</v>
      </c>
      <c r="C80" s="39">
        <v>4</v>
      </c>
      <c r="D80" s="39">
        <v>3</v>
      </c>
      <c r="E80" s="39"/>
      <c r="F80" s="39" t="s">
        <v>1119</v>
      </c>
      <c r="G80" s="74">
        <v>33.007684210526314</v>
      </c>
      <c r="H80" s="74">
        <v>29.068684210526317</v>
      </c>
      <c r="I80" s="74">
        <v>26.78</v>
      </c>
      <c r="J80" s="71"/>
    </row>
    <row r="81" spans="1:10" ht="12" customHeight="1">
      <c r="A81" s="39" t="s">
        <v>1092</v>
      </c>
      <c r="B81" s="46" t="s">
        <v>1009</v>
      </c>
      <c r="C81" s="39">
        <v>5</v>
      </c>
      <c r="D81" s="39">
        <v>5</v>
      </c>
      <c r="E81" s="39" t="s">
        <v>1119</v>
      </c>
      <c r="F81" s="39" t="s">
        <v>1119</v>
      </c>
      <c r="G81" s="74">
        <v>44.510631578947375</v>
      </c>
      <c r="H81" s="74">
        <v>39.22715789473685</v>
      </c>
      <c r="I81" s="74">
        <v>36.057073684210536</v>
      </c>
      <c r="J81" s="71"/>
    </row>
    <row r="82" spans="1:10" ht="12" customHeight="1">
      <c r="A82" s="39" t="s">
        <v>1092</v>
      </c>
      <c r="B82" s="46" t="s">
        <v>62</v>
      </c>
      <c r="C82" s="39">
        <v>5</v>
      </c>
      <c r="D82" s="39" t="s">
        <v>934</v>
      </c>
      <c r="E82" s="39"/>
      <c r="F82" s="39" t="s">
        <v>1119</v>
      </c>
      <c r="G82" s="74">
        <v>38.36368421052632</v>
      </c>
      <c r="H82" s="74">
        <v>33.65768421052632</v>
      </c>
      <c r="I82" s="74">
        <v>31.096684210526316</v>
      </c>
      <c r="J82" s="71"/>
    </row>
    <row r="83" spans="1:10" ht="12" customHeight="1">
      <c r="A83" s="39" t="s">
        <v>1092</v>
      </c>
      <c r="B83" s="46" t="s">
        <v>828</v>
      </c>
      <c r="C83" s="39">
        <v>5</v>
      </c>
      <c r="D83" s="39">
        <v>5</v>
      </c>
      <c r="E83" s="39"/>
      <c r="F83" s="39" t="s">
        <v>1119</v>
      </c>
      <c r="G83" s="74">
        <v>40.287684210526315</v>
      </c>
      <c r="H83" s="74">
        <v>35.308684210526316</v>
      </c>
      <c r="I83" s="74">
        <v>32.61768421052631</v>
      </c>
      <c r="J83" s="71"/>
    </row>
    <row r="84" spans="1:10" ht="12" customHeight="1">
      <c r="A84" s="39" t="s">
        <v>1093</v>
      </c>
      <c r="B84" s="46" t="s">
        <v>169</v>
      </c>
      <c r="C84" s="39">
        <v>5</v>
      </c>
      <c r="D84" s="39">
        <v>5</v>
      </c>
      <c r="E84" s="53"/>
      <c r="F84" s="39" t="s">
        <v>1119</v>
      </c>
      <c r="G84" s="74">
        <v>58.37684210526316</v>
      </c>
      <c r="H84" s="74">
        <v>51.11052631578948</v>
      </c>
      <c r="I84" s="74">
        <v>46.75894736842106</v>
      </c>
      <c r="J84" s="71"/>
    </row>
    <row r="85" spans="1:10" ht="12" customHeight="1">
      <c r="A85" s="39" t="s">
        <v>174</v>
      </c>
      <c r="B85" s="41" t="s">
        <v>732</v>
      </c>
      <c r="C85" s="39">
        <v>5</v>
      </c>
      <c r="D85" s="39">
        <v>5</v>
      </c>
      <c r="E85" s="39"/>
      <c r="F85" s="39"/>
      <c r="G85" s="74">
        <v>59.80835676978707</v>
      </c>
      <c r="H85" s="74">
        <v>52.33949377259944</v>
      </c>
      <c r="I85" s="74">
        <v>47.85817597428686</v>
      </c>
      <c r="J85" s="71"/>
    </row>
    <row r="86" spans="1:10" ht="12" customHeight="1">
      <c r="A86" s="39" t="s">
        <v>1105</v>
      </c>
      <c r="B86" s="41" t="s">
        <v>910</v>
      </c>
      <c r="C86" s="39">
        <v>5</v>
      </c>
      <c r="D86" s="39">
        <v>3</v>
      </c>
      <c r="E86" s="39"/>
      <c r="F86" s="39" t="s">
        <v>1119</v>
      </c>
      <c r="G86" s="74">
        <v>59.81368421052632</v>
      </c>
      <c r="H86" s="74">
        <v>52.3421052631579</v>
      </c>
      <c r="I86" s="74">
        <v>47.85368421052632</v>
      </c>
      <c r="J86" s="71"/>
    </row>
    <row r="87" spans="1:10" ht="12" customHeight="1">
      <c r="A87" s="39" t="s">
        <v>1094</v>
      </c>
      <c r="B87" s="46" t="s">
        <v>829</v>
      </c>
      <c r="C87" s="39">
        <v>5</v>
      </c>
      <c r="D87" s="39">
        <v>5</v>
      </c>
      <c r="E87" s="39"/>
      <c r="F87" s="39" t="s">
        <v>1119</v>
      </c>
      <c r="G87" s="74">
        <v>70.91157894736843</v>
      </c>
      <c r="H87" s="74">
        <v>61.852631578947374</v>
      </c>
      <c r="I87" s="74">
        <v>56.42</v>
      </c>
      <c r="J87" s="71"/>
    </row>
    <row r="88" spans="1:10" ht="12" customHeight="1">
      <c r="A88" s="39" t="s">
        <v>1094</v>
      </c>
      <c r="B88" s="46" t="s">
        <v>731</v>
      </c>
      <c r="C88" s="39">
        <v>5</v>
      </c>
      <c r="D88" s="39">
        <v>5</v>
      </c>
      <c r="E88" s="39" t="s">
        <v>25</v>
      </c>
      <c r="F88" s="39" t="s">
        <v>1119</v>
      </c>
      <c r="G88" s="74">
        <v>70.91157894736843</v>
      </c>
      <c r="H88" s="74">
        <v>61.852631578947374</v>
      </c>
      <c r="I88" s="74">
        <v>56.42</v>
      </c>
      <c r="J88" s="71"/>
    </row>
    <row r="89" spans="1:10" ht="12" customHeight="1">
      <c r="A89" s="39" t="s">
        <v>1105</v>
      </c>
      <c r="B89" s="46" t="s">
        <v>911</v>
      </c>
      <c r="C89" s="39">
        <v>2</v>
      </c>
      <c r="D89" s="39">
        <v>3</v>
      </c>
      <c r="E89" s="45"/>
      <c r="F89" s="39" t="s">
        <v>1119</v>
      </c>
      <c r="G89" s="74">
        <v>70.91157894736843</v>
      </c>
      <c r="H89" s="74">
        <v>61.852631578947374</v>
      </c>
      <c r="I89" s="74">
        <v>56.42</v>
      </c>
      <c r="J89" s="71"/>
    </row>
    <row r="90" spans="1:10" ht="12" customHeight="1">
      <c r="A90" s="39" t="s">
        <v>1093</v>
      </c>
      <c r="B90" s="41" t="s">
        <v>359</v>
      </c>
      <c r="C90" s="39">
        <v>5</v>
      </c>
      <c r="D90" s="39" t="s">
        <v>934</v>
      </c>
      <c r="E90" s="39"/>
      <c r="F90" s="39" t="s">
        <v>1119</v>
      </c>
      <c r="G90" s="74">
        <v>70.91157894736843</v>
      </c>
      <c r="H90" s="74">
        <v>61.852631578947374</v>
      </c>
      <c r="I90" s="74">
        <v>57.288000000000004</v>
      </c>
      <c r="J90" s="71"/>
    </row>
    <row r="91" spans="1:10" ht="12" customHeight="1">
      <c r="A91" s="39" t="s">
        <v>1094</v>
      </c>
      <c r="B91" s="45" t="s">
        <v>829</v>
      </c>
      <c r="C91" s="39">
        <v>5</v>
      </c>
      <c r="D91" s="39">
        <v>5</v>
      </c>
      <c r="E91" s="39" t="s">
        <v>1119</v>
      </c>
      <c r="F91" s="39" t="s">
        <v>1119</v>
      </c>
      <c r="G91" s="74">
        <v>76.01578947368421</v>
      </c>
      <c r="H91" s="74">
        <v>66.23157894736842</v>
      </c>
      <c r="I91" s="74">
        <v>60.36105263157895</v>
      </c>
      <c r="J91" s="71"/>
    </row>
    <row r="92" spans="1:10" ht="12" customHeight="1">
      <c r="A92" s="39" t="s">
        <v>1093</v>
      </c>
      <c r="B92" s="41" t="s">
        <v>45</v>
      </c>
      <c r="C92" s="39">
        <v>4</v>
      </c>
      <c r="D92" s="39">
        <v>3</v>
      </c>
      <c r="E92" s="42"/>
      <c r="F92" s="39" t="s">
        <v>1119</v>
      </c>
      <c r="G92" s="74">
        <v>73.30631578947369</v>
      </c>
      <c r="H92" s="74">
        <v>64.68731578947369</v>
      </c>
      <c r="I92" s="74">
        <v>58.785315789473685</v>
      </c>
      <c r="J92" s="71"/>
    </row>
    <row r="93" spans="1:10" ht="12" customHeight="1">
      <c r="A93" s="39" t="s">
        <v>1095</v>
      </c>
      <c r="B93" s="46" t="s">
        <v>46</v>
      </c>
      <c r="C93" s="39">
        <v>9</v>
      </c>
      <c r="D93" s="39">
        <v>4</v>
      </c>
      <c r="E93" s="39" t="s">
        <v>25</v>
      </c>
      <c r="F93" s="39" t="s">
        <v>1119</v>
      </c>
      <c r="G93" s="74">
        <v>78.80531578947368</v>
      </c>
      <c r="H93" s="74">
        <v>68.6263157894737</v>
      </c>
      <c r="I93" s="74">
        <v>63.03631578947368</v>
      </c>
      <c r="J93" s="71"/>
    </row>
    <row r="94" spans="1:10" ht="12" customHeight="1">
      <c r="A94" s="39" t="s">
        <v>1094</v>
      </c>
      <c r="B94" s="46" t="s">
        <v>35</v>
      </c>
      <c r="C94" s="39">
        <v>7</v>
      </c>
      <c r="D94" s="39">
        <v>4</v>
      </c>
      <c r="E94" s="45"/>
      <c r="F94" s="39" t="s">
        <v>1119</v>
      </c>
      <c r="G94" s="74">
        <v>89.64731578947368</v>
      </c>
      <c r="H94" s="74">
        <v>77.90831578947369</v>
      </c>
      <c r="I94" s="74">
        <v>71.57731578947369</v>
      </c>
      <c r="J94" s="71"/>
    </row>
    <row r="95" spans="1:10" ht="12" customHeight="1">
      <c r="A95" s="39" t="s">
        <v>1096</v>
      </c>
      <c r="B95" s="46" t="s">
        <v>664</v>
      </c>
      <c r="C95" s="39">
        <v>5</v>
      </c>
      <c r="D95" s="39">
        <v>5</v>
      </c>
      <c r="E95" s="39" t="s">
        <v>25</v>
      </c>
      <c r="F95" s="39" t="s">
        <v>1119</v>
      </c>
      <c r="G95" s="74">
        <v>113.3736842105263</v>
      </c>
      <c r="H95" s="74">
        <v>98.25263157894737</v>
      </c>
      <c r="I95" s="74">
        <v>89.18</v>
      </c>
      <c r="J95" s="71"/>
    </row>
    <row r="96" spans="1:10" ht="12" customHeight="1">
      <c r="A96" s="39" t="s">
        <v>1093</v>
      </c>
      <c r="B96" s="41" t="s">
        <v>912</v>
      </c>
      <c r="C96" s="39">
        <v>5</v>
      </c>
      <c r="D96" s="39">
        <v>3</v>
      </c>
      <c r="E96" s="53"/>
      <c r="F96" s="39" t="s">
        <v>1119</v>
      </c>
      <c r="G96" s="74">
        <v>113.3736842105263</v>
      </c>
      <c r="H96" s="74">
        <v>98.25263157894737</v>
      </c>
      <c r="I96" s="74">
        <v>89.18</v>
      </c>
      <c r="J96" s="71"/>
    </row>
    <row r="97" spans="1:10" ht="12.75" customHeight="1">
      <c r="A97" s="43" t="s">
        <v>0</v>
      </c>
      <c r="B97" s="31"/>
      <c r="C97" s="99"/>
      <c r="D97" s="31"/>
      <c r="F97" s="29"/>
      <c r="G97" s="82"/>
      <c r="H97" s="37"/>
      <c r="I97" s="71"/>
      <c r="J97" s="336" t="s">
        <v>1049</v>
      </c>
    </row>
    <row r="98" spans="1:10" ht="12" customHeight="1">
      <c r="A98" s="73" t="s">
        <v>1109</v>
      </c>
      <c r="B98" s="42" t="s">
        <v>1103</v>
      </c>
      <c r="C98" s="42" t="s">
        <v>1099</v>
      </c>
      <c r="D98" s="42" t="s">
        <v>1100</v>
      </c>
      <c r="E98" s="42" t="s">
        <v>652</v>
      </c>
      <c r="F98" s="42" t="s">
        <v>653</v>
      </c>
      <c r="G98" s="42" t="s">
        <v>931</v>
      </c>
      <c r="H98" s="42" t="s">
        <v>932</v>
      </c>
      <c r="I98" s="42" t="s">
        <v>826</v>
      </c>
      <c r="J98" s="42" t="s">
        <v>827</v>
      </c>
    </row>
    <row r="99" spans="1:10" ht="12" customHeight="1">
      <c r="A99" s="39" t="s">
        <v>1112</v>
      </c>
      <c r="B99" s="222" t="s">
        <v>313</v>
      </c>
      <c r="C99" s="42">
        <v>4</v>
      </c>
      <c r="D99" s="42">
        <v>2</v>
      </c>
      <c r="E99" s="42"/>
      <c r="F99" s="42"/>
      <c r="G99" s="74">
        <v>35</v>
      </c>
      <c r="H99" s="74">
        <v>33</v>
      </c>
      <c r="I99" s="74">
        <v>30</v>
      </c>
      <c r="J99" s="74">
        <v>30</v>
      </c>
    </row>
    <row r="100" spans="1:10" ht="12" customHeight="1">
      <c r="A100" s="39" t="s">
        <v>310</v>
      </c>
      <c r="B100" s="222" t="s">
        <v>305</v>
      </c>
      <c r="C100" s="42">
        <v>4</v>
      </c>
      <c r="D100" s="42">
        <v>4</v>
      </c>
      <c r="E100" s="42"/>
      <c r="F100" s="42"/>
      <c r="G100" s="74">
        <v>38</v>
      </c>
      <c r="H100" s="74">
        <v>36</v>
      </c>
      <c r="I100" s="74">
        <v>33</v>
      </c>
      <c r="J100" s="74">
        <v>33</v>
      </c>
    </row>
    <row r="101" spans="1:10" ht="12" customHeight="1">
      <c r="A101" s="39" t="s">
        <v>324</v>
      </c>
      <c r="B101" s="222" t="s">
        <v>314</v>
      </c>
      <c r="C101" s="42">
        <v>5</v>
      </c>
      <c r="D101" s="42">
        <v>2</v>
      </c>
      <c r="E101" s="42"/>
      <c r="F101" s="42" t="s">
        <v>1119</v>
      </c>
      <c r="G101" s="74">
        <v>42</v>
      </c>
      <c r="H101" s="74">
        <v>39</v>
      </c>
      <c r="I101" s="74">
        <v>37</v>
      </c>
      <c r="J101" s="74">
        <v>37</v>
      </c>
    </row>
    <row r="102" spans="1:10" ht="12" customHeight="1">
      <c r="A102" s="39" t="s">
        <v>324</v>
      </c>
      <c r="B102" s="222" t="s">
        <v>315</v>
      </c>
      <c r="C102" s="42">
        <v>5</v>
      </c>
      <c r="D102" s="42">
        <v>2</v>
      </c>
      <c r="E102" s="42"/>
      <c r="F102" s="42" t="s">
        <v>1119</v>
      </c>
      <c r="G102" s="74">
        <v>42</v>
      </c>
      <c r="H102" s="74">
        <v>39</v>
      </c>
      <c r="I102" s="74">
        <v>37</v>
      </c>
      <c r="J102" s="74">
        <v>37</v>
      </c>
    </row>
    <row r="103" spans="1:10" ht="12" customHeight="1">
      <c r="A103" s="39" t="s">
        <v>324</v>
      </c>
      <c r="B103" s="222" t="s">
        <v>306</v>
      </c>
      <c r="C103" s="42">
        <v>5</v>
      </c>
      <c r="D103" s="42">
        <v>4</v>
      </c>
      <c r="E103" s="42"/>
      <c r="F103" s="42"/>
      <c r="G103" s="74">
        <v>42</v>
      </c>
      <c r="H103" s="74">
        <v>39</v>
      </c>
      <c r="I103" s="74">
        <v>37</v>
      </c>
      <c r="J103" s="74">
        <v>37</v>
      </c>
    </row>
    <row r="104" spans="1:10" ht="12" customHeight="1">
      <c r="A104" s="39" t="s">
        <v>325</v>
      </c>
      <c r="B104" s="222" t="s">
        <v>106</v>
      </c>
      <c r="C104" s="42">
        <v>5</v>
      </c>
      <c r="D104" s="42">
        <v>4</v>
      </c>
      <c r="E104" s="42"/>
      <c r="F104" s="42" t="s">
        <v>1119</v>
      </c>
      <c r="G104" s="74">
        <v>46</v>
      </c>
      <c r="H104" s="74">
        <v>43</v>
      </c>
      <c r="I104" s="74">
        <v>40</v>
      </c>
      <c r="J104" s="74">
        <v>40</v>
      </c>
    </row>
    <row r="105" spans="1:10" ht="12" customHeight="1">
      <c r="A105" s="39" t="s">
        <v>325</v>
      </c>
      <c r="B105" s="222" t="s">
        <v>316</v>
      </c>
      <c r="C105" s="42">
        <v>5</v>
      </c>
      <c r="D105" s="42">
        <v>4</v>
      </c>
      <c r="E105" s="42"/>
      <c r="F105" s="42" t="s">
        <v>1119</v>
      </c>
      <c r="G105" s="74">
        <v>46</v>
      </c>
      <c r="H105" s="74">
        <v>43</v>
      </c>
      <c r="I105" s="74">
        <v>40</v>
      </c>
      <c r="J105" s="74">
        <v>40</v>
      </c>
    </row>
    <row r="106" spans="1:10" ht="12" customHeight="1">
      <c r="A106" s="39" t="s">
        <v>325</v>
      </c>
      <c r="B106" s="222" t="s">
        <v>317</v>
      </c>
      <c r="C106" s="42">
        <v>5</v>
      </c>
      <c r="D106" s="42">
        <v>4</v>
      </c>
      <c r="E106" s="42"/>
      <c r="F106" s="42" t="s">
        <v>1119</v>
      </c>
      <c r="G106" s="74">
        <v>46</v>
      </c>
      <c r="H106" s="74">
        <v>43</v>
      </c>
      <c r="I106" s="74">
        <v>40</v>
      </c>
      <c r="J106" s="74">
        <v>40</v>
      </c>
    </row>
    <row r="107" spans="1:10" ht="12" customHeight="1">
      <c r="A107" s="39" t="s">
        <v>325</v>
      </c>
      <c r="B107" s="222" t="s">
        <v>305</v>
      </c>
      <c r="C107" s="42">
        <v>5</v>
      </c>
      <c r="D107" s="42">
        <v>4</v>
      </c>
      <c r="E107" s="42"/>
      <c r="F107" s="42" t="s">
        <v>1119</v>
      </c>
      <c r="G107" s="74">
        <v>46</v>
      </c>
      <c r="H107" s="74">
        <v>43</v>
      </c>
      <c r="I107" s="74">
        <v>40</v>
      </c>
      <c r="J107" s="74">
        <v>40</v>
      </c>
    </row>
    <row r="108" spans="1:10" ht="12" customHeight="1">
      <c r="A108" s="39" t="s">
        <v>831</v>
      </c>
      <c r="B108" s="222" t="s">
        <v>318</v>
      </c>
      <c r="C108" s="42">
        <v>5</v>
      </c>
      <c r="D108" s="42">
        <v>4</v>
      </c>
      <c r="E108" s="42"/>
      <c r="F108" s="42" t="s">
        <v>1119</v>
      </c>
      <c r="G108" s="74">
        <v>49</v>
      </c>
      <c r="H108" s="74">
        <v>47</v>
      </c>
      <c r="I108" s="74">
        <v>45</v>
      </c>
      <c r="J108" s="74">
        <v>45</v>
      </c>
    </row>
    <row r="109" spans="1:10" ht="12" customHeight="1">
      <c r="A109" s="39" t="s">
        <v>174</v>
      </c>
      <c r="B109" s="222" t="s">
        <v>327</v>
      </c>
      <c r="C109" s="39">
        <v>5</v>
      </c>
      <c r="D109" s="39">
        <v>4</v>
      </c>
      <c r="E109" s="39" t="s">
        <v>1119</v>
      </c>
      <c r="F109" s="39" t="s">
        <v>3</v>
      </c>
      <c r="G109" s="74">
        <v>59</v>
      </c>
      <c r="H109" s="74">
        <v>57</v>
      </c>
      <c r="I109" s="74">
        <v>54</v>
      </c>
      <c r="J109" s="74">
        <v>54</v>
      </c>
    </row>
    <row r="110" spans="1:10" ht="12" customHeight="1">
      <c r="A110" s="39" t="s">
        <v>174</v>
      </c>
      <c r="B110" s="222" t="s">
        <v>323</v>
      </c>
      <c r="C110" s="39">
        <v>5</v>
      </c>
      <c r="D110" s="39">
        <v>4</v>
      </c>
      <c r="E110" s="39" t="s">
        <v>1119</v>
      </c>
      <c r="F110" s="39" t="s">
        <v>1119</v>
      </c>
      <c r="G110" s="74">
        <v>59</v>
      </c>
      <c r="H110" s="74">
        <v>57</v>
      </c>
      <c r="I110" s="74">
        <v>54</v>
      </c>
      <c r="J110" s="74">
        <v>54</v>
      </c>
    </row>
    <row r="111" spans="1:10" ht="12" customHeight="1">
      <c r="A111" s="39" t="s">
        <v>1094</v>
      </c>
      <c r="B111" s="222" t="s">
        <v>1</v>
      </c>
      <c r="C111" s="39">
        <v>5</v>
      </c>
      <c r="D111" s="39">
        <v>4</v>
      </c>
      <c r="E111" s="39" t="s">
        <v>5</v>
      </c>
      <c r="F111" s="39" t="s">
        <v>1119</v>
      </c>
      <c r="G111" s="74">
        <v>70</v>
      </c>
      <c r="H111" s="74">
        <v>67</v>
      </c>
      <c r="I111" s="74">
        <v>65</v>
      </c>
      <c r="J111" s="74">
        <v>65</v>
      </c>
    </row>
    <row r="112" spans="1:10" ht="12" customHeight="1">
      <c r="A112" s="39" t="s">
        <v>1094</v>
      </c>
      <c r="B112" s="222" t="s">
        <v>307</v>
      </c>
      <c r="C112" s="39">
        <v>5</v>
      </c>
      <c r="D112" s="39">
        <v>2</v>
      </c>
      <c r="E112" s="53"/>
      <c r="F112" s="39" t="s">
        <v>3</v>
      </c>
      <c r="G112" s="74">
        <v>70</v>
      </c>
      <c r="H112" s="74">
        <v>67</v>
      </c>
      <c r="I112" s="74">
        <v>65</v>
      </c>
      <c r="J112" s="74">
        <v>65</v>
      </c>
    </row>
    <row r="113" spans="1:10" ht="12" customHeight="1">
      <c r="A113" s="39" t="s">
        <v>326</v>
      </c>
      <c r="B113" s="45" t="s">
        <v>308</v>
      </c>
      <c r="C113" s="39">
        <v>5</v>
      </c>
      <c r="D113" s="39">
        <v>4</v>
      </c>
      <c r="E113" s="39"/>
      <c r="F113" s="39" t="s">
        <v>3</v>
      </c>
      <c r="G113" s="74">
        <v>77.7</v>
      </c>
      <c r="H113" s="74">
        <v>74.55</v>
      </c>
      <c r="I113" s="74">
        <v>71.4</v>
      </c>
      <c r="J113" s="74">
        <v>68.68</v>
      </c>
    </row>
    <row r="114" spans="1:10" ht="12" customHeight="1">
      <c r="A114" s="39" t="s">
        <v>833</v>
      </c>
      <c r="B114" s="222" t="s">
        <v>1272</v>
      </c>
      <c r="C114" s="39">
        <v>7</v>
      </c>
      <c r="D114" s="39">
        <v>4</v>
      </c>
      <c r="E114" s="39" t="s">
        <v>5</v>
      </c>
      <c r="F114" s="39" t="s">
        <v>3</v>
      </c>
      <c r="G114" s="74">
        <v>102.9</v>
      </c>
      <c r="H114" s="74">
        <v>98.7</v>
      </c>
      <c r="I114" s="74">
        <v>93.45</v>
      </c>
      <c r="J114" s="74">
        <v>89.89</v>
      </c>
    </row>
    <row r="115" spans="1:10" ht="12" customHeight="1">
      <c r="A115" s="39" t="s">
        <v>833</v>
      </c>
      <c r="B115" s="222" t="s">
        <v>1271</v>
      </c>
      <c r="C115" s="39">
        <v>6</v>
      </c>
      <c r="D115" s="39">
        <v>4</v>
      </c>
      <c r="E115" s="39"/>
      <c r="F115" s="39" t="s">
        <v>3</v>
      </c>
      <c r="G115" s="74">
        <v>102.9</v>
      </c>
      <c r="H115" s="74">
        <v>98.7</v>
      </c>
      <c r="I115" s="74">
        <v>93.45</v>
      </c>
      <c r="J115" s="74">
        <v>89.89</v>
      </c>
    </row>
    <row r="116" spans="1:10" ht="12" customHeight="1">
      <c r="A116" s="39" t="s">
        <v>211</v>
      </c>
      <c r="B116" s="222" t="s">
        <v>357</v>
      </c>
      <c r="C116" s="39">
        <v>8</v>
      </c>
      <c r="D116" s="39">
        <v>5</v>
      </c>
      <c r="E116" s="39"/>
      <c r="F116" s="39" t="s">
        <v>4</v>
      </c>
      <c r="G116" s="74">
        <v>123.9</v>
      </c>
      <c r="H116" s="74">
        <v>103.95</v>
      </c>
      <c r="I116" s="74">
        <v>96.6</v>
      </c>
      <c r="J116" s="74">
        <v>92.92</v>
      </c>
    </row>
    <row r="117" spans="1:10" ht="12" customHeight="1">
      <c r="A117" s="39" t="s">
        <v>214</v>
      </c>
      <c r="B117" s="45" t="s">
        <v>2</v>
      </c>
      <c r="C117" s="39">
        <v>5</v>
      </c>
      <c r="D117" s="39">
        <v>5</v>
      </c>
      <c r="E117" s="39" t="s">
        <v>5</v>
      </c>
      <c r="F117" s="39" t="s">
        <v>3</v>
      </c>
      <c r="G117" s="74">
        <v>156.45</v>
      </c>
      <c r="H117" s="74">
        <v>138.6</v>
      </c>
      <c r="I117" s="74">
        <v>126</v>
      </c>
      <c r="J117" s="74">
        <v>121.2</v>
      </c>
    </row>
    <row r="118" spans="1:10" ht="12" customHeight="1">
      <c r="A118" s="39" t="s">
        <v>214</v>
      </c>
      <c r="B118" s="45" t="s">
        <v>1273</v>
      </c>
      <c r="C118" s="39">
        <v>5</v>
      </c>
      <c r="D118" s="39">
        <v>5</v>
      </c>
      <c r="E118" s="39" t="s">
        <v>5</v>
      </c>
      <c r="F118" s="39" t="s">
        <v>3</v>
      </c>
      <c r="G118" s="74">
        <v>156.45</v>
      </c>
      <c r="H118" s="74">
        <v>138.6</v>
      </c>
      <c r="I118" s="74">
        <v>126</v>
      </c>
      <c r="J118" s="74">
        <v>121.2</v>
      </c>
    </row>
    <row r="119" spans="1:10" ht="12" customHeight="1">
      <c r="A119" s="44" t="s">
        <v>654</v>
      </c>
      <c r="B119" s="44"/>
      <c r="C119" s="44" t="s">
        <v>655</v>
      </c>
      <c r="D119" s="29"/>
      <c r="E119" s="29"/>
      <c r="F119" s="29"/>
      <c r="G119" s="71"/>
      <c r="H119" s="71"/>
      <c r="I119" s="71"/>
      <c r="J119" s="71"/>
    </row>
    <row r="120" spans="1:13" s="34" customFormat="1" ht="18" customHeight="1">
      <c r="A120" s="195" t="s">
        <v>599</v>
      </c>
      <c r="B120" s="31"/>
      <c r="C120" s="106" t="s">
        <v>60</v>
      </c>
      <c r="D120" s="31"/>
      <c r="E120" s="31"/>
      <c r="F120" s="218" t="s">
        <v>598</v>
      </c>
      <c r="G120" s="31"/>
      <c r="H120" s="37"/>
      <c r="I120" s="37"/>
      <c r="J120" s="62" t="s">
        <v>61</v>
      </c>
      <c r="K120" s="31"/>
      <c r="L120" s="31"/>
      <c r="M120" s="31"/>
    </row>
    <row r="121" spans="1:13" s="34" customFormat="1" ht="12.75" customHeight="1">
      <c r="A121" s="100" t="s">
        <v>101</v>
      </c>
      <c r="D121" s="85"/>
      <c r="G121" s="85"/>
      <c r="H121" s="85"/>
      <c r="J121" s="337" t="s">
        <v>803</v>
      </c>
      <c r="K121" s="31"/>
      <c r="L121" s="31"/>
      <c r="M121" s="31"/>
    </row>
    <row r="122" spans="1:13" s="34" customFormat="1" ht="12.75" customHeight="1">
      <c r="A122" s="89" t="s">
        <v>180</v>
      </c>
      <c r="B122" s="39" t="s">
        <v>1103</v>
      </c>
      <c r="C122" s="39" t="s">
        <v>1099</v>
      </c>
      <c r="D122" s="39" t="s">
        <v>1100</v>
      </c>
      <c r="E122" s="39" t="s">
        <v>1101</v>
      </c>
      <c r="F122" s="39" t="s">
        <v>1102</v>
      </c>
      <c r="G122" s="75" t="s">
        <v>1118</v>
      </c>
      <c r="H122" s="75" t="s">
        <v>826</v>
      </c>
      <c r="I122" s="420" t="s">
        <v>827</v>
      </c>
      <c r="J122" s="75" t="s">
        <v>321</v>
      </c>
      <c r="K122" s="31"/>
      <c r="L122" s="31"/>
      <c r="M122" s="31"/>
    </row>
    <row r="123" spans="1:13" s="34" customFormat="1" ht="12" customHeight="1">
      <c r="A123" s="89" t="s">
        <v>174</v>
      </c>
      <c r="B123" s="41" t="s">
        <v>799</v>
      </c>
      <c r="C123" s="39">
        <v>5</v>
      </c>
      <c r="D123" s="39">
        <v>5</v>
      </c>
      <c r="E123" s="53"/>
      <c r="F123" s="42"/>
      <c r="G123" s="75">
        <v>53.2209052631579</v>
      </c>
      <c r="H123" s="75">
        <v>38.04210526315789</v>
      </c>
      <c r="I123" s="421">
        <v>35.759578947368425</v>
      </c>
      <c r="J123" s="52">
        <v>34.23789473684211</v>
      </c>
      <c r="K123" s="31"/>
      <c r="L123" s="31"/>
      <c r="M123" s="31"/>
    </row>
    <row r="124" spans="1:13" s="34" customFormat="1" ht="12" customHeight="1">
      <c r="A124" s="89" t="s">
        <v>174</v>
      </c>
      <c r="B124" s="41" t="s">
        <v>790</v>
      </c>
      <c r="C124" s="39">
        <v>5</v>
      </c>
      <c r="D124" s="39">
        <v>5</v>
      </c>
      <c r="E124" s="39" t="s">
        <v>25</v>
      </c>
      <c r="F124" s="39" t="s">
        <v>1119</v>
      </c>
      <c r="G124" s="75">
        <v>58.58128421052632</v>
      </c>
      <c r="H124" s="75">
        <v>41.87368421052633</v>
      </c>
      <c r="I124" s="421">
        <v>39.36126315789474</v>
      </c>
      <c r="J124" s="52">
        <v>37.68631578947369</v>
      </c>
      <c r="K124" s="31"/>
      <c r="L124" s="31"/>
      <c r="M124" s="31"/>
    </row>
    <row r="125" spans="1:13" s="34" customFormat="1" ht="12" customHeight="1">
      <c r="A125" s="89" t="s">
        <v>174</v>
      </c>
      <c r="B125" s="41" t="s">
        <v>1144</v>
      </c>
      <c r="C125" s="39">
        <v>5</v>
      </c>
      <c r="D125" s="39">
        <v>5</v>
      </c>
      <c r="E125" s="39" t="s">
        <v>25</v>
      </c>
      <c r="F125" s="39" t="s">
        <v>1119</v>
      </c>
      <c r="G125" s="75">
        <v>72.36511578947369</v>
      </c>
      <c r="H125" s="75">
        <v>51.72631578947369</v>
      </c>
      <c r="I125" s="421">
        <v>48.62273684210526</v>
      </c>
      <c r="J125" s="52">
        <v>46.55368421052633</v>
      </c>
      <c r="K125" s="31"/>
      <c r="L125" s="31"/>
      <c r="M125" s="31"/>
    </row>
    <row r="126" spans="1:13" s="34" customFormat="1" ht="12" customHeight="1">
      <c r="A126" s="89" t="s">
        <v>1092</v>
      </c>
      <c r="B126" s="41" t="s">
        <v>793</v>
      </c>
      <c r="C126" s="39">
        <v>5</v>
      </c>
      <c r="D126" s="39">
        <v>4</v>
      </c>
      <c r="E126" s="39"/>
      <c r="F126" s="39" t="s">
        <v>1119</v>
      </c>
      <c r="G126" s="75">
        <v>80.9800105263158</v>
      </c>
      <c r="H126" s="75">
        <v>57.88421052631579</v>
      </c>
      <c r="I126" s="421">
        <v>54.41115789473684</v>
      </c>
      <c r="J126" s="52">
        <v>52.09578947368421</v>
      </c>
      <c r="K126" s="31"/>
      <c r="L126" s="31"/>
      <c r="M126" s="31"/>
    </row>
    <row r="127" spans="1:13" s="34" customFormat="1" ht="12" customHeight="1">
      <c r="A127" s="89" t="s">
        <v>174</v>
      </c>
      <c r="B127" s="41" t="s">
        <v>791</v>
      </c>
      <c r="C127" s="39">
        <v>5</v>
      </c>
      <c r="D127" s="39">
        <v>5</v>
      </c>
      <c r="E127" s="42" t="s">
        <v>1119</v>
      </c>
      <c r="F127" s="42" t="s">
        <v>1119</v>
      </c>
      <c r="G127" s="75">
        <v>84.42596842105264</v>
      </c>
      <c r="H127" s="75">
        <v>60.34736842105264</v>
      </c>
      <c r="I127" s="421">
        <v>56.72652631578948</v>
      </c>
      <c r="J127" s="52">
        <v>54.31263157894737</v>
      </c>
      <c r="K127" s="31"/>
      <c r="L127" s="31"/>
      <c r="M127" s="31"/>
    </row>
    <row r="128" spans="1:13" s="34" customFormat="1" ht="12" customHeight="1">
      <c r="A128" s="89" t="s">
        <v>1092</v>
      </c>
      <c r="B128" s="41" t="s">
        <v>794</v>
      </c>
      <c r="C128" s="39">
        <v>5</v>
      </c>
      <c r="D128" s="39">
        <v>4</v>
      </c>
      <c r="E128" s="42" t="s">
        <v>1119</v>
      </c>
      <c r="F128" s="42" t="s">
        <v>1119</v>
      </c>
      <c r="G128" s="75">
        <v>91.31788421052633</v>
      </c>
      <c r="H128" s="75">
        <v>65.27368421052633</v>
      </c>
      <c r="I128" s="421">
        <v>61.35726315789474</v>
      </c>
      <c r="J128" s="52">
        <v>58.746315789473684</v>
      </c>
      <c r="K128" s="31"/>
      <c r="L128" s="31"/>
      <c r="M128" s="31"/>
    </row>
    <row r="129" spans="1:13" s="34" customFormat="1" ht="12" customHeight="1">
      <c r="A129" s="89" t="s">
        <v>1092</v>
      </c>
      <c r="B129" s="41" t="s">
        <v>794</v>
      </c>
      <c r="C129" s="39">
        <v>5</v>
      </c>
      <c r="D129" s="39">
        <v>4</v>
      </c>
      <c r="E129" s="39"/>
      <c r="F129" s="39" t="s">
        <v>1119</v>
      </c>
      <c r="G129" s="75">
        <v>91.8922105263158</v>
      </c>
      <c r="H129" s="75">
        <v>65.6842105263158</v>
      </c>
      <c r="I129" s="421">
        <v>61.74315789473684</v>
      </c>
      <c r="J129" s="52">
        <v>59.115789473684224</v>
      </c>
      <c r="K129" s="31"/>
      <c r="L129" s="31"/>
      <c r="M129" s="31"/>
    </row>
    <row r="130" spans="1:13" s="34" customFormat="1" ht="12" customHeight="1">
      <c r="A130" s="89" t="s">
        <v>1092</v>
      </c>
      <c r="B130" s="41" t="s">
        <v>795</v>
      </c>
      <c r="C130" s="39">
        <v>5</v>
      </c>
      <c r="D130" s="39">
        <v>4</v>
      </c>
      <c r="E130" s="42" t="s">
        <v>1119</v>
      </c>
      <c r="F130" s="39" t="s">
        <v>1119</v>
      </c>
      <c r="G130" s="75">
        <v>99.93277894736843</v>
      </c>
      <c r="H130" s="75">
        <v>71.43157894736844</v>
      </c>
      <c r="I130" s="421">
        <v>67.14568421052631</v>
      </c>
      <c r="J130" s="52">
        <v>64.28842105263158</v>
      </c>
      <c r="K130" s="31"/>
      <c r="L130" s="31"/>
      <c r="M130" s="31"/>
    </row>
    <row r="131" spans="1:13" s="34" customFormat="1" ht="12" customHeight="1">
      <c r="A131" s="89" t="s">
        <v>1093</v>
      </c>
      <c r="B131" s="41" t="s">
        <v>798</v>
      </c>
      <c r="C131" s="39">
        <v>5</v>
      </c>
      <c r="D131" s="39">
        <v>4</v>
      </c>
      <c r="E131" s="42" t="s">
        <v>1119</v>
      </c>
      <c r="F131" s="39" t="s">
        <v>1119</v>
      </c>
      <c r="G131" s="75">
        <v>111.99363157894737</v>
      </c>
      <c r="H131" s="75">
        <v>80.05263157894737</v>
      </c>
      <c r="I131" s="421">
        <v>75.24947368421054</v>
      </c>
      <c r="J131" s="52">
        <v>72.04736842105262</v>
      </c>
      <c r="K131" s="31"/>
      <c r="L131" s="31"/>
      <c r="M131" s="31"/>
    </row>
    <row r="132" spans="1:13" s="34" customFormat="1" ht="12" customHeight="1">
      <c r="A132" s="89" t="s">
        <v>1095</v>
      </c>
      <c r="B132" s="41" t="s">
        <v>796</v>
      </c>
      <c r="C132" s="39">
        <v>5</v>
      </c>
      <c r="D132" s="39">
        <v>4</v>
      </c>
      <c r="E132" s="42" t="s">
        <v>1119</v>
      </c>
      <c r="F132" s="39" t="s">
        <v>1119</v>
      </c>
      <c r="G132" s="75">
        <v>125.77746315789476</v>
      </c>
      <c r="H132" s="75">
        <v>89.90526315789475</v>
      </c>
      <c r="I132" s="421">
        <v>84.51094736842107</v>
      </c>
      <c r="J132" s="52">
        <v>80.91473684210527</v>
      </c>
      <c r="K132" s="31"/>
      <c r="L132" s="31"/>
      <c r="M132" s="31"/>
    </row>
    <row r="133" spans="1:13" s="34" customFormat="1" ht="12" customHeight="1">
      <c r="A133" s="89" t="s">
        <v>1095</v>
      </c>
      <c r="B133" s="41" t="s">
        <v>792</v>
      </c>
      <c r="C133" s="39">
        <v>5</v>
      </c>
      <c r="D133" s="39">
        <v>5</v>
      </c>
      <c r="E133" s="42" t="s">
        <v>1119</v>
      </c>
      <c r="F133" s="39" t="s">
        <v>1119</v>
      </c>
      <c r="G133" s="75">
        <v>136.11533684210525</v>
      </c>
      <c r="H133" s="75">
        <v>97.29473684210527</v>
      </c>
      <c r="I133" s="421">
        <v>91.45705263157893</v>
      </c>
      <c r="J133" s="52">
        <v>87.56526315789475</v>
      </c>
      <c r="K133" s="31"/>
      <c r="L133" s="31"/>
      <c r="M133" s="31"/>
    </row>
    <row r="134" spans="1:13" s="34" customFormat="1" ht="12" customHeight="1">
      <c r="A134" s="89" t="s">
        <v>1094</v>
      </c>
      <c r="B134" s="41" t="s">
        <v>800</v>
      </c>
      <c r="C134" s="39">
        <v>11</v>
      </c>
      <c r="D134" s="39">
        <v>4</v>
      </c>
      <c r="E134" s="42"/>
      <c r="F134" s="39" t="s">
        <v>1119</v>
      </c>
      <c r="G134" s="75">
        <v>187.8047052631579</v>
      </c>
      <c r="H134" s="75">
        <v>134.2421052631579</v>
      </c>
      <c r="I134" s="421">
        <v>126.18757894736841</v>
      </c>
      <c r="J134" s="52">
        <v>120.81789473684212</v>
      </c>
      <c r="K134" s="31"/>
      <c r="L134" s="31"/>
      <c r="M134" s="31"/>
    </row>
    <row r="135" spans="1:13" s="34" customFormat="1" ht="12" customHeight="1">
      <c r="A135" s="89" t="s">
        <v>1096</v>
      </c>
      <c r="B135" s="41" t="s">
        <v>797</v>
      </c>
      <c r="C135" s="39">
        <v>5</v>
      </c>
      <c r="D135" s="39">
        <v>4</v>
      </c>
      <c r="E135" s="42" t="s">
        <v>1119</v>
      </c>
      <c r="F135" s="39" t="s">
        <v>1119</v>
      </c>
      <c r="G135" s="75">
        <v>217.0953473684211</v>
      </c>
      <c r="H135" s="75">
        <v>155.17894736842106</v>
      </c>
      <c r="I135" s="421">
        <v>145.8682105263158</v>
      </c>
      <c r="J135" s="52">
        <v>139.66105263157894</v>
      </c>
      <c r="K135" s="31"/>
      <c r="L135" s="31"/>
      <c r="M135" s="31"/>
    </row>
    <row r="136" spans="1:13" s="34" customFormat="1" ht="12" customHeight="1">
      <c r="A136" s="89" t="s">
        <v>1095</v>
      </c>
      <c r="B136" s="41" t="s">
        <v>801</v>
      </c>
      <c r="C136" s="39">
        <v>7</v>
      </c>
      <c r="D136" s="39">
        <v>4</v>
      </c>
      <c r="E136" s="42" t="s">
        <v>1119</v>
      </c>
      <c r="F136" s="39" t="s">
        <v>1119</v>
      </c>
      <c r="G136" s="75">
        <v>220.54130526315794</v>
      </c>
      <c r="H136" s="75">
        <v>157.6421052631579</v>
      </c>
      <c r="I136" s="421">
        <v>148.18357894736843</v>
      </c>
      <c r="J136" s="52">
        <v>141.87789473684214</v>
      </c>
      <c r="K136" s="31"/>
      <c r="L136" s="31"/>
      <c r="M136" s="31"/>
    </row>
    <row r="137" spans="1:13" s="34" customFormat="1" ht="12" customHeight="1">
      <c r="A137" s="89" t="s">
        <v>1094</v>
      </c>
      <c r="B137" s="41" t="s">
        <v>802</v>
      </c>
      <c r="C137" s="39">
        <v>11</v>
      </c>
      <c r="D137" s="39">
        <v>4</v>
      </c>
      <c r="E137" s="42" t="s">
        <v>1119</v>
      </c>
      <c r="F137" s="39" t="s">
        <v>1119</v>
      </c>
      <c r="G137" s="75">
        <v>248.10896842105265</v>
      </c>
      <c r="H137" s="75">
        <v>177.34736842105266</v>
      </c>
      <c r="I137" s="421">
        <v>166.7065263157895</v>
      </c>
      <c r="J137" s="52">
        <v>159.61263157894737</v>
      </c>
      <c r="K137" s="31"/>
      <c r="L137" s="31"/>
      <c r="M137" s="31"/>
    </row>
    <row r="138" spans="2:13" s="34" customFormat="1" ht="7.5" customHeight="1">
      <c r="B138" s="85"/>
      <c r="C138" s="85"/>
      <c r="D138" s="85"/>
      <c r="E138" s="85"/>
      <c r="G138" s="85"/>
      <c r="I138" s="195"/>
      <c r="J138" s="423" t="s">
        <v>804</v>
      </c>
      <c r="K138" s="31"/>
      <c r="L138" s="31"/>
      <c r="M138" s="31"/>
    </row>
    <row r="139" spans="1:13" s="34" customFormat="1" ht="12" customHeight="1">
      <c r="A139" s="89" t="s">
        <v>174</v>
      </c>
      <c r="B139" s="41" t="s">
        <v>790</v>
      </c>
      <c r="C139" s="39">
        <v>5</v>
      </c>
      <c r="D139" s="39">
        <v>5</v>
      </c>
      <c r="E139" s="53"/>
      <c r="F139" s="42"/>
      <c r="G139" s="75">
        <v>66.9051157894737</v>
      </c>
      <c r="H139" s="75">
        <v>51.72631578947369</v>
      </c>
      <c r="I139" s="421">
        <v>49.44378947368421</v>
      </c>
      <c r="J139" s="52">
        <v>47.922105263157896</v>
      </c>
      <c r="K139" s="31"/>
      <c r="L139" s="31"/>
      <c r="M139" s="31"/>
    </row>
    <row r="140" spans="1:13" s="34" customFormat="1" ht="12" customHeight="1">
      <c r="A140" s="89" t="s">
        <v>174</v>
      </c>
      <c r="B140" s="41" t="s">
        <v>805</v>
      </c>
      <c r="C140" s="39">
        <v>5</v>
      </c>
      <c r="D140" s="39">
        <v>5</v>
      </c>
      <c r="E140" s="39" t="s">
        <v>25</v>
      </c>
      <c r="F140" s="39" t="s">
        <v>1119</v>
      </c>
      <c r="G140" s="75">
        <v>72.26549473684211</v>
      </c>
      <c r="H140" s="75">
        <v>55.557894736842115</v>
      </c>
      <c r="I140" s="421">
        <v>53.04547368421052</v>
      </c>
      <c r="J140" s="52">
        <v>51.37052631578947</v>
      </c>
      <c r="K140" s="31"/>
      <c r="L140" s="31"/>
      <c r="M140" s="31"/>
    </row>
    <row r="141" spans="1:13" s="34" customFormat="1" ht="12" customHeight="1">
      <c r="A141" s="89" t="s">
        <v>174</v>
      </c>
      <c r="B141" s="41" t="s">
        <v>813</v>
      </c>
      <c r="C141" s="39">
        <v>5</v>
      </c>
      <c r="D141" s="39">
        <v>5</v>
      </c>
      <c r="E141" s="39" t="s">
        <v>25</v>
      </c>
      <c r="F141" s="39" t="s">
        <v>1119</v>
      </c>
      <c r="G141" s="75">
        <v>86.04932631578947</v>
      </c>
      <c r="H141" s="75">
        <v>65.41052631578948</v>
      </c>
      <c r="I141" s="421">
        <v>62.30694736842105</v>
      </c>
      <c r="J141" s="52">
        <v>60.237894736842115</v>
      </c>
      <c r="K141" s="31"/>
      <c r="L141" s="31"/>
      <c r="M141" s="31"/>
    </row>
    <row r="142" spans="1:13" s="34" customFormat="1" ht="12" customHeight="1">
      <c r="A142" s="89" t="s">
        <v>1092</v>
      </c>
      <c r="B142" s="41" t="s">
        <v>808</v>
      </c>
      <c r="C142" s="39">
        <v>5</v>
      </c>
      <c r="D142" s="39">
        <v>4</v>
      </c>
      <c r="E142" s="39"/>
      <c r="F142" s="39" t="s">
        <v>1119</v>
      </c>
      <c r="G142" s="75">
        <v>94.66422105263158</v>
      </c>
      <c r="H142" s="75">
        <v>71.56842105263158</v>
      </c>
      <c r="I142" s="421">
        <v>68.09536842105263</v>
      </c>
      <c r="J142" s="52">
        <v>65.78</v>
      </c>
      <c r="K142" s="31"/>
      <c r="L142" s="31"/>
      <c r="M142" s="31"/>
    </row>
    <row r="143" spans="1:13" s="34" customFormat="1" ht="12" customHeight="1">
      <c r="A143" s="89" t="s">
        <v>174</v>
      </c>
      <c r="B143" s="41" t="s">
        <v>806</v>
      </c>
      <c r="C143" s="39">
        <v>5</v>
      </c>
      <c r="D143" s="39">
        <v>5</v>
      </c>
      <c r="E143" s="42" t="s">
        <v>1119</v>
      </c>
      <c r="F143" s="42" t="s">
        <v>1119</v>
      </c>
      <c r="G143" s="75">
        <v>98.11017894736842</v>
      </c>
      <c r="H143" s="75">
        <v>74.03157894736843</v>
      </c>
      <c r="I143" s="421">
        <v>70.41073684210527</v>
      </c>
      <c r="J143" s="52">
        <v>67.99684210526316</v>
      </c>
      <c r="K143" s="31"/>
      <c r="L143" s="31"/>
      <c r="M143" s="31"/>
    </row>
    <row r="144" spans="1:13" s="34" customFormat="1" ht="12" customHeight="1">
      <c r="A144" s="89" t="s">
        <v>1092</v>
      </c>
      <c r="B144" s="41" t="s">
        <v>809</v>
      </c>
      <c r="C144" s="39">
        <v>5</v>
      </c>
      <c r="D144" s="39">
        <v>4</v>
      </c>
      <c r="E144" s="42" t="s">
        <v>1119</v>
      </c>
      <c r="F144" s="42" t="s">
        <v>1119</v>
      </c>
      <c r="G144" s="75">
        <v>105.00209473684212</v>
      </c>
      <c r="H144" s="75">
        <v>78.95789473684212</v>
      </c>
      <c r="I144" s="421">
        <v>75.04147368421053</v>
      </c>
      <c r="J144" s="52">
        <v>72.43052631578948</v>
      </c>
      <c r="K144" s="31"/>
      <c r="L144" s="31"/>
      <c r="M144" s="31"/>
    </row>
    <row r="145" spans="1:13" s="34" customFormat="1" ht="12" customHeight="1">
      <c r="A145" s="89" t="s">
        <v>1092</v>
      </c>
      <c r="B145" s="41" t="s">
        <v>809</v>
      </c>
      <c r="C145" s="39">
        <v>5</v>
      </c>
      <c r="D145" s="39">
        <v>4</v>
      </c>
      <c r="E145" s="39"/>
      <c r="F145" s="39" t="s">
        <v>1119</v>
      </c>
      <c r="G145" s="75">
        <v>105.57642105263157</v>
      </c>
      <c r="H145" s="75">
        <v>79.36842105263159</v>
      </c>
      <c r="I145" s="421">
        <v>75.42736842105263</v>
      </c>
      <c r="J145" s="52">
        <v>72.8</v>
      </c>
      <c r="K145" s="31"/>
      <c r="L145" s="31"/>
      <c r="M145" s="31"/>
    </row>
    <row r="146" spans="1:13" s="34" customFormat="1" ht="11.25" customHeight="1">
      <c r="A146" s="89" t="s">
        <v>1092</v>
      </c>
      <c r="B146" s="41" t="s">
        <v>810</v>
      </c>
      <c r="C146" s="39">
        <v>5</v>
      </c>
      <c r="D146" s="39">
        <v>4</v>
      </c>
      <c r="E146" s="42" t="s">
        <v>1119</v>
      </c>
      <c r="F146" s="39" t="s">
        <v>1119</v>
      </c>
      <c r="G146" s="75">
        <v>113.61698947368423</v>
      </c>
      <c r="H146" s="75">
        <v>85.11578947368422</v>
      </c>
      <c r="I146" s="421">
        <v>80.8298947368421</v>
      </c>
      <c r="J146" s="52">
        <v>77.97263157894737</v>
      </c>
      <c r="K146" s="31"/>
      <c r="L146" s="31"/>
      <c r="M146" s="31"/>
    </row>
    <row r="147" spans="1:13" s="34" customFormat="1" ht="12" customHeight="1">
      <c r="A147" s="89" t="s">
        <v>1093</v>
      </c>
      <c r="B147" s="41" t="s">
        <v>814</v>
      </c>
      <c r="C147" s="39">
        <v>5</v>
      </c>
      <c r="D147" s="39">
        <v>4</v>
      </c>
      <c r="E147" s="42" t="s">
        <v>1119</v>
      </c>
      <c r="F147" s="39" t="s">
        <v>1119</v>
      </c>
      <c r="G147" s="75">
        <v>125.67784210526315</v>
      </c>
      <c r="H147" s="75">
        <v>93.73684210526316</v>
      </c>
      <c r="I147" s="421">
        <v>88.93368421052631</v>
      </c>
      <c r="J147" s="52">
        <v>85.73157894736842</v>
      </c>
      <c r="K147" s="31"/>
      <c r="L147" s="31"/>
      <c r="M147" s="31"/>
    </row>
    <row r="148" spans="1:13" s="34" customFormat="1" ht="12" customHeight="1">
      <c r="A148" s="89" t="s">
        <v>1095</v>
      </c>
      <c r="B148" s="41" t="s">
        <v>811</v>
      </c>
      <c r="C148" s="39">
        <v>5</v>
      </c>
      <c r="D148" s="39">
        <v>4</v>
      </c>
      <c r="E148" s="42" t="s">
        <v>1119</v>
      </c>
      <c r="F148" s="39" t="s">
        <v>1119</v>
      </c>
      <c r="G148" s="75">
        <v>142.1985157894737</v>
      </c>
      <c r="H148" s="75">
        <v>106.3263157894737</v>
      </c>
      <c r="I148" s="421">
        <v>100.932</v>
      </c>
      <c r="J148" s="52">
        <v>97.33578947368422</v>
      </c>
      <c r="K148" s="31"/>
      <c r="L148" s="31"/>
      <c r="M148" s="31"/>
    </row>
    <row r="149" spans="1:13" s="34" customFormat="1" ht="12" customHeight="1">
      <c r="A149" s="89" t="s">
        <v>1095</v>
      </c>
      <c r="B149" s="41" t="s">
        <v>807</v>
      </c>
      <c r="C149" s="39">
        <v>5</v>
      </c>
      <c r="D149" s="39">
        <v>5</v>
      </c>
      <c r="E149" s="42" t="s">
        <v>1119</v>
      </c>
      <c r="F149" s="39" t="s">
        <v>1119</v>
      </c>
      <c r="G149" s="75">
        <v>152.5363894736842</v>
      </c>
      <c r="H149" s="75">
        <v>113.71578947368421</v>
      </c>
      <c r="I149" s="421">
        <v>107.87810526315789</v>
      </c>
      <c r="J149" s="52">
        <v>103.98631578947368</v>
      </c>
      <c r="K149" s="31"/>
      <c r="L149" s="31"/>
      <c r="M149" s="31"/>
    </row>
    <row r="150" spans="1:13" s="34" customFormat="1" ht="12" customHeight="1">
      <c r="A150" s="89" t="s">
        <v>1094</v>
      </c>
      <c r="B150" s="41" t="s">
        <v>800</v>
      </c>
      <c r="C150" s="39">
        <v>11</v>
      </c>
      <c r="D150" s="39">
        <v>4</v>
      </c>
      <c r="E150" s="42"/>
      <c r="F150" s="39" t="s">
        <v>1119</v>
      </c>
      <c r="G150" s="75">
        <v>222.01523157894735</v>
      </c>
      <c r="H150" s="75">
        <v>168.45263157894735</v>
      </c>
      <c r="I150" s="421">
        <v>160.39810526315787</v>
      </c>
      <c r="J150" s="52">
        <v>155.02842105263161</v>
      </c>
      <c r="K150" s="31"/>
      <c r="L150" s="31"/>
      <c r="M150" s="31"/>
    </row>
    <row r="151" spans="1:13" s="34" customFormat="1" ht="12" customHeight="1">
      <c r="A151" s="89" t="s">
        <v>1096</v>
      </c>
      <c r="B151" s="41" t="s">
        <v>812</v>
      </c>
      <c r="C151" s="39">
        <v>5</v>
      </c>
      <c r="D151" s="39">
        <v>4</v>
      </c>
      <c r="E151" s="42" t="s">
        <v>1119</v>
      </c>
      <c r="F151" s="39" t="s">
        <v>1119</v>
      </c>
      <c r="G151" s="75">
        <v>244.46376842105266</v>
      </c>
      <c r="H151" s="75">
        <v>182.54736842105265</v>
      </c>
      <c r="I151" s="421">
        <v>173.2366315789474</v>
      </c>
      <c r="J151" s="52">
        <v>167.02947368421053</v>
      </c>
      <c r="K151" s="31"/>
      <c r="L151" s="31"/>
      <c r="M151" s="31"/>
    </row>
    <row r="152" spans="1:13" s="34" customFormat="1" ht="12" customHeight="1">
      <c r="A152" s="89" t="s">
        <v>1095</v>
      </c>
      <c r="B152" s="41" t="s">
        <v>801</v>
      </c>
      <c r="C152" s="39">
        <v>7</v>
      </c>
      <c r="D152" s="39">
        <v>4</v>
      </c>
      <c r="E152" s="42" t="s">
        <v>1119</v>
      </c>
      <c r="F152" s="39" t="s">
        <v>1119</v>
      </c>
      <c r="G152" s="75">
        <v>254.75183157894742</v>
      </c>
      <c r="H152" s="75">
        <v>191.85263157894735</v>
      </c>
      <c r="I152" s="421">
        <v>182.39410526315794</v>
      </c>
      <c r="J152" s="52">
        <v>176.0884210526316</v>
      </c>
      <c r="K152" s="31"/>
      <c r="L152" s="31"/>
      <c r="M152" s="31"/>
    </row>
    <row r="153" spans="1:13" s="34" customFormat="1" ht="12" customHeight="1">
      <c r="A153" s="89" t="s">
        <v>1094</v>
      </c>
      <c r="B153" s="41" t="s">
        <v>800</v>
      </c>
      <c r="C153" s="39">
        <v>11</v>
      </c>
      <c r="D153" s="39">
        <v>4</v>
      </c>
      <c r="E153" s="42" t="s">
        <v>1119</v>
      </c>
      <c r="F153" s="39" t="s">
        <v>1119</v>
      </c>
      <c r="G153" s="75">
        <v>282.3194947368421</v>
      </c>
      <c r="H153" s="75">
        <v>211.55789473684212</v>
      </c>
      <c r="I153" s="421">
        <v>200.9170526315789</v>
      </c>
      <c r="J153" s="52">
        <v>193.82315789473682</v>
      </c>
      <c r="K153" s="31"/>
      <c r="L153" s="31"/>
      <c r="M153" s="31"/>
    </row>
  </sheetData>
  <printOptions horizontalCentered="1" verticalCentered="1"/>
  <pageMargins left="0.7874015748031497" right="1.2" top="0.3937007874015748" bottom="0.66" header="0.2755905511811024" footer="0.4724409448818898"/>
  <pageSetup firstPageNumber="17" useFirstPageNumber="1" orientation="portrait" paperSize="9" scale="8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60"/>
  <sheetViews>
    <sheetView zoomScale="90" zoomScaleNormal="90" workbookViewId="0" topLeftCell="A31">
      <selection activeCell="A1" sqref="A1"/>
    </sheetView>
  </sheetViews>
  <sheetFormatPr defaultColWidth="9.00390625" defaultRowHeight="12.75"/>
  <cols>
    <col min="1" max="1" width="16.25390625" style="23" customWidth="1"/>
    <col min="2" max="10" width="6.875" style="23" customWidth="1"/>
    <col min="11" max="11" width="8.375" style="23" customWidth="1"/>
    <col min="12" max="12" width="8.25390625" style="23" customWidth="1"/>
    <col min="13" max="16384" width="9.125" style="23" customWidth="1"/>
  </cols>
  <sheetData>
    <row r="1" ht="18.75">
      <c r="E1" s="350" t="s">
        <v>987</v>
      </c>
    </row>
    <row r="2" ht="15.75">
      <c r="E2" s="349" t="s">
        <v>1049</v>
      </c>
    </row>
    <row r="3" spans="1:12" ht="20.25">
      <c r="A3" s="220" t="s">
        <v>835</v>
      </c>
      <c r="B3" s="428" t="s">
        <v>834</v>
      </c>
      <c r="C3" s="429"/>
      <c r="D3" s="430" t="s">
        <v>924</v>
      </c>
      <c r="E3" s="429"/>
      <c r="F3" s="165"/>
      <c r="G3" s="353" t="s">
        <v>397</v>
      </c>
      <c r="H3" s="167" t="s">
        <v>899</v>
      </c>
      <c r="I3" s="162"/>
      <c r="J3" s="139" t="s">
        <v>926</v>
      </c>
      <c r="K3" s="139"/>
      <c r="L3" s="140"/>
    </row>
    <row r="4" spans="1:12" ht="12.75">
      <c r="A4" s="219"/>
      <c r="B4" s="141" t="s">
        <v>841</v>
      </c>
      <c r="C4" s="142" t="s">
        <v>898</v>
      </c>
      <c r="D4" s="141" t="s">
        <v>841</v>
      </c>
      <c r="E4" s="142" t="s">
        <v>898</v>
      </c>
      <c r="F4" s="164" t="s">
        <v>841</v>
      </c>
      <c r="G4" s="163" t="s">
        <v>898</v>
      </c>
      <c r="H4" s="141" t="s">
        <v>841</v>
      </c>
      <c r="I4" s="142" t="s">
        <v>898</v>
      </c>
      <c r="J4" s="141" t="s">
        <v>841</v>
      </c>
      <c r="K4" s="143" t="s">
        <v>898</v>
      </c>
      <c r="L4" s="168"/>
    </row>
    <row r="5" spans="1:12" ht="12.75">
      <c r="A5" s="143" t="s">
        <v>165</v>
      </c>
      <c r="B5" s="143" t="s">
        <v>158</v>
      </c>
      <c r="C5" s="143" t="s">
        <v>158</v>
      </c>
      <c r="D5" s="143" t="s">
        <v>158</v>
      </c>
      <c r="E5" s="143" t="s">
        <v>158</v>
      </c>
      <c r="F5" s="143" t="s">
        <v>158</v>
      </c>
      <c r="G5" s="143" t="s">
        <v>158</v>
      </c>
      <c r="H5" s="143" t="s">
        <v>158</v>
      </c>
      <c r="I5" s="143" t="s">
        <v>158</v>
      </c>
      <c r="J5" s="143" t="s">
        <v>158</v>
      </c>
      <c r="K5" s="143" t="s">
        <v>158</v>
      </c>
      <c r="L5" s="168"/>
    </row>
    <row r="6" spans="1:12" ht="12.75">
      <c r="A6" s="144" t="s">
        <v>159</v>
      </c>
      <c r="B6" s="145">
        <v>47.52</v>
      </c>
      <c r="C6" s="145">
        <v>237.6</v>
      </c>
      <c r="D6" s="145">
        <v>54.384</v>
      </c>
      <c r="E6" s="145">
        <v>271.92</v>
      </c>
      <c r="F6" s="145">
        <v>53.85600000000001</v>
      </c>
      <c r="G6" s="145">
        <v>269.28</v>
      </c>
      <c r="H6" s="145">
        <v>53.85600000000001</v>
      </c>
      <c r="I6" s="145">
        <v>269.28</v>
      </c>
      <c r="J6" s="145">
        <v>67.05600000000001</v>
      </c>
      <c r="K6" s="145">
        <v>335.28</v>
      </c>
      <c r="L6" s="86"/>
    </row>
    <row r="7" spans="1:12" ht="12.75">
      <c r="A7" s="144" t="s">
        <v>160</v>
      </c>
      <c r="B7" s="145">
        <v>48.84</v>
      </c>
      <c r="C7" s="145">
        <v>244.2</v>
      </c>
      <c r="D7" s="145">
        <v>55.44</v>
      </c>
      <c r="E7" s="145">
        <v>277.2</v>
      </c>
      <c r="F7" s="145">
        <v>55.44</v>
      </c>
      <c r="G7" s="145">
        <v>277.2</v>
      </c>
      <c r="H7" s="145">
        <v>55.44</v>
      </c>
      <c r="I7" s="145">
        <v>277.2</v>
      </c>
      <c r="J7" s="145">
        <v>68.64</v>
      </c>
      <c r="K7" s="145">
        <v>343.2</v>
      </c>
      <c r="L7" s="86"/>
    </row>
    <row r="8" spans="1:12" ht="12.75">
      <c r="A8" s="144" t="s">
        <v>161</v>
      </c>
      <c r="B8" s="145">
        <v>54.12</v>
      </c>
      <c r="C8" s="145">
        <v>270.6</v>
      </c>
      <c r="D8" s="145">
        <v>59.664</v>
      </c>
      <c r="E8" s="145">
        <v>298.32</v>
      </c>
      <c r="F8" s="145">
        <v>57.81600000000001</v>
      </c>
      <c r="G8" s="145">
        <v>289.08</v>
      </c>
      <c r="H8" s="145">
        <v>57.81600000000001</v>
      </c>
      <c r="I8" s="145">
        <v>289.08</v>
      </c>
      <c r="J8" s="145">
        <v>71.016</v>
      </c>
      <c r="K8" s="145">
        <v>355.08</v>
      </c>
      <c r="L8" s="86"/>
    </row>
    <row r="9" spans="1:12" ht="12.75">
      <c r="A9" s="144" t="s">
        <v>162</v>
      </c>
      <c r="B9" s="145">
        <v>54.912</v>
      </c>
      <c r="C9" s="145">
        <v>274.56</v>
      </c>
      <c r="D9" s="145">
        <v>60.72</v>
      </c>
      <c r="E9" s="145">
        <v>303.6</v>
      </c>
      <c r="F9" s="145">
        <v>58.608000000000004</v>
      </c>
      <c r="G9" s="145">
        <v>293.04</v>
      </c>
      <c r="H9" s="145">
        <v>58.608000000000004</v>
      </c>
      <c r="I9" s="145">
        <v>293.04</v>
      </c>
      <c r="J9" s="145">
        <v>71.808</v>
      </c>
      <c r="K9" s="145">
        <v>359.04</v>
      </c>
      <c r="L9" s="86"/>
    </row>
    <row r="10" spans="1:12" ht="12.75">
      <c r="A10" s="144" t="s">
        <v>913</v>
      </c>
      <c r="B10" s="145">
        <v>57.288</v>
      </c>
      <c r="C10" s="145">
        <v>286.44</v>
      </c>
      <c r="D10" s="145">
        <v>62.83200000000001</v>
      </c>
      <c r="E10" s="145">
        <v>314.16</v>
      </c>
      <c r="F10" s="145">
        <v>61.775999999999996</v>
      </c>
      <c r="G10" s="145">
        <v>308.88</v>
      </c>
      <c r="H10" s="145">
        <v>61.775999999999996</v>
      </c>
      <c r="I10" s="145">
        <v>308.88</v>
      </c>
      <c r="J10" s="145">
        <v>74.976</v>
      </c>
      <c r="K10" s="145">
        <v>374.88</v>
      </c>
      <c r="L10" s="86"/>
    </row>
    <row r="11" spans="1:12" ht="12.75">
      <c r="A11" s="144" t="s">
        <v>163</v>
      </c>
      <c r="B11" s="145">
        <v>57.552</v>
      </c>
      <c r="C11" s="145">
        <v>287.76</v>
      </c>
      <c r="D11" s="145">
        <v>63.624</v>
      </c>
      <c r="E11" s="145">
        <v>318.12</v>
      </c>
      <c r="F11" s="145">
        <v>62.04</v>
      </c>
      <c r="G11" s="145">
        <v>310.2</v>
      </c>
      <c r="H11" s="145">
        <v>62.04</v>
      </c>
      <c r="I11" s="145">
        <v>310.2</v>
      </c>
      <c r="J11" s="145">
        <v>75.24</v>
      </c>
      <c r="K11" s="145">
        <v>376.2</v>
      </c>
      <c r="L11" s="86"/>
    </row>
    <row r="12" spans="1:12" ht="12.75">
      <c r="A12" s="144" t="s">
        <v>914</v>
      </c>
      <c r="B12" s="145" t="s">
        <v>915</v>
      </c>
      <c r="C12" s="145" t="s">
        <v>915</v>
      </c>
      <c r="D12" s="145">
        <v>63.624</v>
      </c>
      <c r="E12" s="145">
        <v>318.12</v>
      </c>
      <c r="F12" s="145" t="s">
        <v>915</v>
      </c>
      <c r="G12" s="145" t="s">
        <v>915</v>
      </c>
      <c r="H12" s="145" t="s">
        <v>915</v>
      </c>
      <c r="I12" s="145" t="s">
        <v>915</v>
      </c>
      <c r="J12" s="145" t="s">
        <v>915</v>
      </c>
      <c r="K12" s="145" t="s">
        <v>915</v>
      </c>
      <c r="L12" s="86"/>
    </row>
    <row r="13" spans="1:12" ht="12.75">
      <c r="A13" s="144" t="s">
        <v>916</v>
      </c>
      <c r="B13" s="145">
        <v>59.136</v>
      </c>
      <c r="C13" s="145">
        <v>295.68</v>
      </c>
      <c r="D13" s="145">
        <v>66.264</v>
      </c>
      <c r="E13" s="145">
        <v>331.32</v>
      </c>
      <c r="F13" s="145">
        <v>66.792</v>
      </c>
      <c r="G13" s="145">
        <v>333.96</v>
      </c>
      <c r="H13" s="145">
        <v>66.792</v>
      </c>
      <c r="I13" s="145">
        <v>333.96</v>
      </c>
      <c r="J13" s="145">
        <v>79.992</v>
      </c>
      <c r="K13" s="145">
        <v>399.96</v>
      </c>
      <c r="L13" s="86"/>
    </row>
    <row r="14" spans="1:12" ht="12.75">
      <c r="A14" s="144" t="s">
        <v>164</v>
      </c>
      <c r="B14" s="145">
        <v>60.19200000000001</v>
      </c>
      <c r="C14" s="145">
        <v>300.96</v>
      </c>
      <c r="D14" s="145">
        <v>68.64</v>
      </c>
      <c r="E14" s="145">
        <v>343.2</v>
      </c>
      <c r="F14" s="145">
        <v>67.05600000000001</v>
      </c>
      <c r="G14" s="145">
        <v>335.28</v>
      </c>
      <c r="H14" s="145">
        <v>67.05600000000001</v>
      </c>
      <c r="I14" s="145">
        <v>335.28</v>
      </c>
      <c r="J14" s="145">
        <v>80.256</v>
      </c>
      <c r="K14" s="145">
        <v>401.28</v>
      </c>
      <c r="L14" s="86"/>
    </row>
    <row r="15" spans="1:12" ht="12.75">
      <c r="A15" s="144" t="s">
        <v>917</v>
      </c>
      <c r="B15" s="145">
        <v>81.048</v>
      </c>
      <c r="C15" s="145">
        <v>405.24</v>
      </c>
      <c r="D15" s="145">
        <v>89.232</v>
      </c>
      <c r="E15" s="145">
        <v>446.16</v>
      </c>
      <c r="F15" s="145">
        <v>80.256</v>
      </c>
      <c r="G15" s="145">
        <v>401.28</v>
      </c>
      <c r="H15" s="145">
        <v>80.256</v>
      </c>
      <c r="I15" s="145">
        <v>401.28</v>
      </c>
      <c r="J15" s="145">
        <v>93.456</v>
      </c>
      <c r="K15" s="145">
        <v>467.28</v>
      </c>
      <c r="L15" s="86"/>
    </row>
    <row r="16" spans="1:12" ht="12.75">
      <c r="A16" s="144" t="s">
        <v>918</v>
      </c>
      <c r="B16" s="145">
        <v>88.70400000000001</v>
      </c>
      <c r="C16" s="145">
        <v>443.52</v>
      </c>
      <c r="D16" s="145">
        <v>93.72</v>
      </c>
      <c r="E16" s="145">
        <v>468.6</v>
      </c>
      <c r="F16" s="145">
        <v>93.456</v>
      </c>
      <c r="G16" s="145">
        <v>467.28</v>
      </c>
      <c r="H16" s="145">
        <v>93.456</v>
      </c>
      <c r="I16" s="145">
        <v>467.28</v>
      </c>
      <c r="J16" s="145">
        <v>106.65599999999999</v>
      </c>
      <c r="K16" s="145">
        <v>533.28</v>
      </c>
      <c r="L16" s="86"/>
    </row>
    <row r="17" spans="1:12" ht="12.75">
      <c r="A17" s="144" t="s">
        <v>919</v>
      </c>
      <c r="B17" s="145">
        <v>86.064</v>
      </c>
      <c r="C17" s="145">
        <v>430.32</v>
      </c>
      <c r="D17" s="145">
        <v>91.608</v>
      </c>
      <c r="E17" s="145">
        <v>458.04</v>
      </c>
      <c r="F17" s="145">
        <v>92.92800000000001</v>
      </c>
      <c r="G17" s="145">
        <v>464.64</v>
      </c>
      <c r="H17" s="345" t="s">
        <v>915</v>
      </c>
      <c r="I17" s="345" t="s">
        <v>915</v>
      </c>
      <c r="J17" s="345" t="s">
        <v>915</v>
      </c>
      <c r="K17" s="348" t="s">
        <v>915</v>
      </c>
      <c r="L17" s="86"/>
    </row>
    <row r="18" spans="1:12" ht="12.75">
      <c r="A18" s="144" t="s">
        <v>920</v>
      </c>
      <c r="B18" s="145">
        <v>86.064</v>
      </c>
      <c r="C18" s="145">
        <v>430.32</v>
      </c>
      <c r="D18" s="145">
        <v>91.608</v>
      </c>
      <c r="E18" s="145">
        <v>458.04</v>
      </c>
      <c r="F18" s="145">
        <v>92.92800000000001</v>
      </c>
      <c r="G18" s="145">
        <v>464.64</v>
      </c>
      <c r="H18" s="145">
        <v>92.92800000000001</v>
      </c>
      <c r="I18" s="145">
        <v>464.64</v>
      </c>
      <c r="J18" s="145">
        <v>106.128</v>
      </c>
      <c r="K18" s="145">
        <v>530.64</v>
      </c>
      <c r="L18" s="86"/>
    </row>
    <row r="19" spans="1:12" ht="12.75">
      <c r="A19" s="144" t="s">
        <v>921</v>
      </c>
      <c r="B19" s="145">
        <v>86.064</v>
      </c>
      <c r="C19" s="145">
        <v>430.32</v>
      </c>
      <c r="D19" s="145">
        <v>91.608</v>
      </c>
      <c r="E19" s="145">
        <v>458.04</v>
      </c>
      <c r="F19" s="145">
        <v>92.92800000000001</v>
      </c>
      <c r="G19" s="145">
        <v>464.64</v>
      </c>
      <c r="H19" s="145">
        <v>92.92800000000001</v>
      </c>
      <c r="I19" s="145">
        <v>464.64</v>
      </c>
      <c r="J19" s="145">
        <v>106.128</v>
      </c>
      <c r="K19" s="145">
        <v>530.64</v>
      </c>
      <c r="L19" s="86"/>
    </row>
    <row r="20" spans="1:12" ht="12.75">
      <c r="A20" s="144" t="s">
        <v>922</v>
      </c>
      <c r="B20" s="145">
        <v>102.168</v>
      </c>
      <c r="C20" s="145">
        <v>510.84</v>
      </c>
      <c r="D20" s="145">
        <v>126.19200000000001</v>
      </c>
      <c r="E20" s="145">
        <v>630.96</v>
      </c>
      <c r="F20" s="145">
        <v>118.8</v>
      </c>
      <c r="G20" s="145">
        <v>594</v>
      </c>
      <c r="H20" s="145" t="s">
        <v>915</v>
      </c>
      <c r="I20" s="145" t="s">
        <v>915</v>
      </c>
      <c r="J20" s="145" t="s">
        <v>915</v>
      </c>
      <c r="K20" s="145" t="s">
        <v>915</v>
      </c>
      <c r="L20" s="86"/>
    </row>
    <row r="21" spans="1:13" ht="12.75">
      <c r="A21" s="144" t="s">
        <v>923</v>
      </c>
      <c r="B21" s="145">
        <v>162.624</v>
      </c>
      <c r="C21" s="145">
        <v>813.12</v>
      </c>
      <c r="D21" s="346" t="s">
        <v>915</v>
      </c>
      <c r="E21" s="145" t="s">
        <v>915</v>
      </c>
      <c r="F21" s="145" t="s">
        <v>915</v>
      </c>
      <c r="G21" s="145" t="s">
        <v>915</v>
      </c>
      <c r="H21" s="145" t="s">
        <v>915</v>
      </c>
      <c r="I21" s="145" t="s">
        <v>915</v>
      </c>
      <c r="J21" s="145" t="s">
        <v>915</v>
      </c>
      <c r="K21" s="145" t="s">
        <v>915</v>
      </c>
      <c r="L21" s="86"/>
      <c r="M21" s="146"/>
    </row>
    <row r="22" spans="1:12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20.25">
      <c r="A24" s="220" t="s">
        <v>836</v>
      </c>
      <c r="B24" s="428" t="s">
        <v>834</v>
      </c>
      <c r="C24" s="429"/>
      <c r="D24" s="430" t="s">
        <v>924</v>
      </c>
      <c r="E24" s="429"/>
      <c r="F24" s="165"/>
      <c r="G24" s="166" t="s">
        <v>925</v>
      </c>
      <c r="H24" s="167" t="s">
        <v>899</v>
      </c>
      <c r="I24" s="162"/>
      <c r="J24" s="139" t="s">
        <v>926</v>
      </c>
      <c r="K24" s="139"/>
      <c r="L24" s="140"/>
    </row>
    <row r="25" spans="1:12" ht="12.75">
      <c r="A25" s="219"/>
      <c r="B25" s="141" t="s">
        <v>841</v>
      </c>
      <c r="C25" s="142" t="s">
        <v>898</v>
      </c>
      <c r="D25" s="141" t="s">
        <v>841</v>
      </c>
      <c r="E25" s="142" t="s">
        <v>898</v>
      </c>
      <c r="F25" s="164" t="s">
        <v>841</v>
      </c>
      <c r="G25" s="163" t="s">
        <v>898</v>
      </c>
      <c r="H25" s="141" t="s">
        <v>841</v>
      </c>
      <c r="I25" s="142" t="s">
        <v>898</v>
      </c>
      <c r="J25" s="141" t="s">
        <v>841</v>
      </c>
      <c r="K25" s="143" t="s">
        <v>898</v>
      </c>
      <c r="L25" s="168"/>
    </row>
    <row r="26" spans="1:12" ht="12.75">
      <c r="A26" s="143" t="s">
        <v>165</v>
      </c>
      <c r="B26" s="143" t="s">
        <v>158</v>
      </c>
      <c r="C26" s="143" t="s">
        <v>158</v>
      </c>
      <c r="D26" s="143" t="s">
        <v>158</v>
      </c>
      <c r="E26" s="143" t="s">
        <v>158</v>
      </c>
      <c r="F26" s="143" t="s">
        <v>158</v>
      </c>
      <c r="G26" s="143" t="s">
        <v>158</v>
      </c>
      <c r="H26" s="143" t="s">
        <v>158</v>
      </c>
      <c r="I26" s="143" t="s">
        <v>158</v>
      </c>
      <c r="J26" s="143" t="s">
        <v>158</v>
      </c>
      <c r="K26" s="143" t="s">
        <v>158</v>
      </c>
      <c r="L26" s="168"/>
    </row>
    <row r="27" spans="1:12" ht="12.75">
      <c r="A27" s="144" t="s">
        <v>159</v>
      </c>
      <c r="B27" s="145">
        <v>51.84960000000001</v>
      </c>
      <c r="C27" s="145">
        <v>259.24800000000005</v>
      </c>
      <c r="D27" s="145">
        <v>58.370400000000004</v>
      </c>
      <c r="E27" s="145">
        <v>291.85200000000003</v>
      </c>
      <c r="F27" s="145">
        <v>57.8688</v>
      </c>
      <c r="G27" s="145">
        <v>289.344</v>
      </c>
      <c r="H27" s="145">
        <v>57.8688</v>
      </c>
      <c r="I27" s="145">
        <v>289.344</v>
      </c>
      <c r="J27" s="145">
        <v>71.0688</v>
      </c>
      <c r="K27" s="145">
        <v>355.344</v>
      </c>
      <c r="L27" s="86"/>
    </row>
    <row r="28" spans="1:12" ht="12.75">
      <c r="A28" s="144" t="s">
        <v>160</v>
      </c>
      <c r="B28" s="145">
        <v>53.10360000000001</v>
      </c>
      <c r="C28" s="145">
        <v>265.51800000000003</v>
      </c>
      <c r="D28" s="145">
        <v>59.373599999999996</v>
      </c>
      <c r="E28" s="145">
        <v>296.868</v>
      </c>
      <c r="F28" s="145">
        <v>59.373599999999996</v>
      </c>
      <c r="G28" s="145">
        <v>296.868</v>
      </c>
      <c r="H28" s="145">
        <v>59.373599999999996</v>
      </c>
      <c r="I28" s="145">
        <v>296.868</v>
      </c>
      <c r="J28" s="145">
        <v>72.5736</v>
      </c>
      <c r="K28" s="145">
        <v>362.868</v>
      </c>
      <c r="L28" s="86"/>
    </row>
    <row r="29" spans="1:12" ht="12.75">
      <c r="A29" s="144" t="s">
        <v>161</v>
      </c>
      <c r="B29" s="145">
        <v>58.119600000000005</v>
      </c>
      <c r="C29" s="145">
        <v>290.598</v>
      </c>
      <c r="D29" s="145">
        <v>63.3864</v>
      </c>
      <c r="E29" s="145">
        <v>316.932</v>
      </c>
      <c r="F29" s="145">
        <v>61.6308</v>
      </c>
      <c r="G29" s="145">
        <v>308.154</v>
      </c>
      <c r="H29" s="145">
        <v>61.6308</v>
      </c>
      <c r="I29" s="145">
        <v>308.154</v>
      </c>
      <c r="J29" s="145">
        <v>74.8308</v>
      </c>
      <c r="K29" s="145">
        <v>374.154</v>
      </c>
      <c r="L29" s="86"/>
    </row>
    <row r="30" spans="1:12" ht="12.75">
      <c r="A30" s="144" t="s">
        <v>162</v>
      </c>
      <c r="B30" s="145">
        <v>58.872</v>
      </c>
      <c r="C30" s="145">
        <v>294.36</v>
      </c>
      <c r="D30" s="145">
        <v>64.3896</v>
      </c>
      <c r="E30" s="145">
        <v>321.94800000000004</v>
      </c>
      <c r="F30" s="145">
        <v>62.38320000000001</v>
      </c>
      <c r="G30" s="145">
        <v>311.91600000000005</v>
      </c>
      <c r="H30" s="145">
        <v>62.38320000000001</v>
      </c>
      <c r="I30" s="145">
        <v>311.91600000000005</v>
      </c>
      <c r="J30" s="145">
        <v>75.5832</v>
      </c>
      <c r="K30" s="145">
        <v>377.91600000000005</v>
      </c>
      <c r="L30" s="86"/>
    </row>
    <row r="31" spans="1:12" ht="12.75">
      <c r="A31" s="144" t="s">
        <v>913</v>
      </c>
      <c r="B31" s="145">
        <v>61.129200000000004</v>
      </c>
      <c r="C31" s="145">
        <v>305.646</v>
      </c>
      <c r="D31" s="145">
        <v>66.396</v>
      </c>
      <c r="E31" s="145">
        <v>331.98</v>
      </c>
      <c r="F31" s="145">
        <v>65.3928</v>
      </c>
      <c r="G31" s="145">
        <v>326.964</v>
      </c>
      <c r="H31" s="145">
        <v>65.3928</v>
      </c>
      <c r="I31" s="145">
        <v>326.964</v>
      </c>
      <c r="J31" s="145">
        <v>78.5928</v>
      </c>
      <c r="K31" s="145">
        <v>392.964</v>
      </c>
      <c r="L31" s="86"/>
    </row>
    <row r="32" spans="1:12" ht="12.75">
      <c r="A32" s="144" t="s">
        <v>163</v>
      </c>
      <c r="B32" s="145">
        <v>61.38</v>
      </c>
      <c r="C32" s="145">
        <v>306.9</v>
      </c>
      <c r="D32" s="145">
        <v>67.14840000000001</v>
      </c>
      <c r="E32" s="145">
        <v>335.742</v>
      </c>
      <c r="F32" s="145">
        <v>65.6436</v>
      </c>
      <c r="G32" s="145">
        <v>328.218</v>
      </c>
      <c r="H32" s="145">
        <v>65.6436</v>
      </c>
      <c r="I32" s="145">
        <v>328.218</v>
      </c>
      <c r="J32" s="145">
        <v>78.8436</v>
      </c>
      <c r="K32" s="145">
        <v>394.21799999999996</v>
      </c>
      <c r="L32" s="86"/>
    </row>
    <row r="33" spans="1:12" ht="12.75">
      <c r="A33" s="144" t="s">
        <v>914</v>
      </c>
      <c r="B33" s="145" t="s">
        <v>915</v>
      </c>
      <c r="C33" s="145" t="s">
        <v>915</v>
      </c>
      <c r="D33" s="145">
        <v>67.14840000000001</v>
      </c>
      <c r="E33" s="145">
        <v>335.742</v>
      </c>
      <c r="F33" s="145" t="s">
        <v>915</v>
      </c>
      <c r="G33" s="145" t="s">
        <v>915</v>
      </c>
      <c r="H33" s="145" t="s">
        <v>915</v>
      </c>
      <c r="I33" s="145" t="s">
        <v>915</v>
      </c>
      <c r="J33" s="145" t="s">
        <v>915</v>
      </c>
      <c r="K33" s="145" t="s">
        <v>915</v>
      </c>
      <c r="L33" s="86"/>
    </row>
    <row r="34" spans="1:12" ht="12.75">
      <c r="A34" s="144" t="s">
        <v>916</v>
      </c>
      <c r="B34" s="145">
        <v>62.8848</v>
      </c>
      <c r="C34" s="145">
        <v>314.424</v>
      </c>
      <c r="D34" s="145">
        <v>69.6564</v>
      </c>
      <c r="E34" s="145">
        <v>348.28200000000004</v>
      </c>
      <c r="F34" s="145">
        <v>70.158</v>
      </c>
      <c r="G34" s="145">
        <v>350.79</v>
      </c>
      <c r="H34" s="145">
        <v>70.158</v>
      </c>
      <c r="I34" s="145">
        <v>350.79</v>
      </c>
      <c r="J34" s="145">
        <v>83.358</v>
      </c>
      <c r="K34" s="145">
        <v>416.79</v>
      </c>
      <c r="L34" s="86"/>
    </row>
    <row r="35" spans="1:12" ht="12.75">
      <c r="A35" s="144" t="s">
        <v>164</v>
      </c>
      <c r="B35" s="145">
        <v>63.888</v>
      </c>
      <c r="C35" s="145">
        <v>319.44</v>
      </c>
      <c r="D35" s="145">
        <v>71.9136</v>
      </c>
      <c r="E35" s="145">
        <v>359.568</v>
      </c>
      <c r="F35" s="145">
        <v>70.4088</v>
      </c>
      <c r="G35" s="145">
        <v>352.044</v>
      </c>
      <c r="H35" s="145">
        <v>70.4088</v>
      </c>
      <c r="I35" s="145">
        <v>352.044</v>
      </c>
      <c r="J35" s="145">
        <v>83.6088</v>
      </c>
      <c r="K35" s="145">
        <v>418.044</v>
      </c>
      <c r="L35" s="86"/>
    </row>
    <row r="36" spans="1:12" ht="12.75">
      <c r="A36" s="144" t="s">
        <v>917</v>
      </c>
      <c r="B36" s="145">
        <v>83.7012</v>
      </c>
      <c r="C36" s="145">
        <v>418.50600000000003</v>
      </c>
      <c r="D36" s="145">
        <v>91.476</v>
      </c>
      <c r="E36" s="145">
        <v>457.38</v>
      </c>
      <c r="F36" s="145">
        <v>82.9488</v>
      </c>
      <c r="G36" s="145">
        <v>414.744</v>
      </c>
      <c r="H36" s="145">
        <v>82.9488</v>
      </c>
      <c r="I36" s="145">
        <v>414.744</v>
      </c>
      <c r="J36" s="145">
        <v>96.14880000000001</v>
      </c>
      <c r="K36" s="145">
        <v>480.744</v>
      </c>
      <c r="L36" s="86"/>
    </row>
    <row r="37" spans="1:12" ht="12.75">
      <c r="A37" s="144" t="s">
        <v>918</v>
      </c>
      <c r="B37" s="145">
        <v>90.97440000000002</v>
      </c>
      <c r="C37" s="145">
        <v>454.87200000000007</v>
      </c>
      <c r="D37" s="145">
        <v>95.7396</v>
      </c>
      <c r="E37" s="145">
        <v>478.698</v>
      </c>
      <c r="F37" s="145">
        <v>95.4888</v>
      </c>
      <c r="G37" s="145">
        <v>477.444</v>
      </c>
      <c r="H37" s="145">
        <v>95.4888</v>
      </c>
      <c r="I37" s="145">
        <v>477.444</v>
      </c>
      <c r="J37" s="145">
        <v>108.68879999999999</v>
      </c>
      <c r="K37" s="145">
        <v>543.444</v>
      </c>
      <c r="L37" s="86"/>
    </row>
    <row r="38" spans="1:12" ht="12.75">
      <c r="A38" s="144" t="s">
        <v>919</v>
      </c>
      <c r="B38" s="145">
        <v>88.46640000000001</v>
      </c>
      <c r="C38" s="145">
        <v>442.33200000000005</v>
      </c>
      <c r="D38" s="145">
        <v>93.73320000000001</v>
      </c>
      <c r="E38" s="145">
        <v>468.66600000000005</v>
      </c>
      <c r="F38" s="145">
        <v>94.9872</v>
      </c>
      <c r="G38" s="145">
        <v>474.93600000000004</v>
      </c>
      <c r="H38" s="145">
        <v>94.9872</v>
      </c>
      <c r="I38" s="145">
        <v>474.93600000000004</v>
      </c>
      <c r="J38" s="145">
        <v>108.1872</v>
      </c>
      <c r="K38" s="145">
        <v>540.936</v>
      </c>
      <c r="L38" s="86"/>
    </row>
    <row r="39" spans="1:12" ht="12.75">
      <c r="A39" s="144" t="s">
        <v>920</v>
      </c>
      <c r="B39" s="145">
        <v>88.46640000000001</v>
      </c>
      <c r="C39" s="145">
        <v>442.33200000000005</v>
      </c>
      <c r="D39" s="145">
        <v>93.73320000000001</v>
      </c>
      <c r="E39" s="145">
        <v>468.66600000000005</v>
      </c>
      <c r="F39" s="145">
        <v>94.9872</v>
      </c>
      <c r="G39" s="145">
        <v>474.93600000000004</v>
      </c>
      <c r="H39" s="145">
        <v>94.9872</v>
      </c>
      <c r="I39" s="145">
        <v>474.93600000000004</v>
      </c>
      <c r="J39" s="145">
        <v>108.1872</v>
      </c>
      <c r="K39" s="145">
        <v>540.936</v>
      </c>
      <c r="L39" s="86"/>
    </row>
    <row r="40" spans="1:12" ht="12.75">
      <c r="A40" s="144" t="s">
        <v>921</v>
      </c>
      <c r="B40" s="145">
        <v>88.46640000000001</v>
      </c>
      <c r="C40" s="145">
        <v>442.33200000000005</v>
      </c>
      <c r="D40" s="145">
        <v>93.73320000000001</v>
      </c>
      <c r="E40" s="145">
        <v>468.66600000000005</v>
      </c>
      <c r="F40" s="145">
        <v>94.9872</v>
      </c>
      <c r="G40" s="145">
        <v>474.93600000000004</v>
      </c>
      <c r="H40" s="145">
        <v>94.9872</v>
      </c>
      <c r="I40" s="145">
        <v>474.93600000000004</v>
      </c>
      <c r="J40" s="145">
        <v>108.1872</v>
      </c>
      <c r="K40" s="145">
        <v>540.936</v>
      </c>
      <c r="L40" s="86"/>
    </row>
    <row r="41" spans="1:12" ht="12.75">
      <c r="A41" s="144" t="s">
        <v>922</v>
      </c>
      <c r="B41" s="145">
        <v>103.76520000000001</v>
      </c>
      <c r="C41" s="145">
        <v>518.826</v>
      </c>
      <c r="D41" s="145">
        <v>126.58800000000001</v>
      </c>
      <c r="E41" s="145">
        <v>632.94</v>
      </c>
      <c r="F41" s="145">
        <v>119.56559999999999</v>
      </c>
      <c r="G41" s="145">
        <v>597.828</v>
      </c>
      <c r="H41" s="145">
        <v>90.58</v>
      </c>
      <c r="I41" s="145">
        <v>452.9</v>
      </c>
      <c r="J41" s="145">
        <v>100.58</v>
      </c>
      <c r="K41" s="145">
        <v>502.9</v>
      </c>
      <c r="L41" s="86"/>
    </row>
    <row r="42" spans="1:18" ht="12.75">
      <c r="A42" s="144" t="s">
        <v>923</v>
      </c>
      <c r="B42" s="145">
        <v>161.19840000000002</v>
      </c>
      <c r="C42" s="145">
        <v>805.9920000000001</v>
      </c>
      <c r="D42" s="347" t="s">
        <v>915</v>
      </c>
      <c r="E42" s="347" t="s">
        <v>915</v>
      </c>
      <c r="F42" s="347" t="s">
        <v>915</v>
      </c>
      <c r="G42" s="347" t="s">
        <v>915</v>
      </c>
      <c r="H42" s="145" t="s">
        <v>915</v>
      </c>
      <c r="I42" s="145" t="s">
        <v>915</v>
      </c>
      <c r="J42" s="145" t="s">
        <v>915</v>
      </c>
      <c r="K42" s="145" t="s">
        <v>915</v>
      </c>
      <c r="L42" s="86"/>
      <c r="O42" s="86"/>
      <c r="P42" s="146"/>
      <c r="Q42" s="86"/>
      <c r="R42" s="146"/>
    </row>
    <row r="43" spans="1:18" ht="12.75">
      <c r="A43" s="19" t="s">
        <v>900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221"/>
      <c r="N43" s="221"/>
      <c r="O43" s="86"/>
      <c r="P43" s="146"/>
      <c r="Q43" s="86"/>
      <c r="R43" s="146"/>
    </row>
    <row r="44" spans="1:18" ht="12.75">
      <c r="A44" s="1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221"/>
      <c r="N44" s="221"/>
      <c r="O44" s="86"/>
      <c r="P44" s="146"/>
      <c r="Q44" s="86"/>
      <c r="R44" s="146"/>
    </row>
    <row r="46" spans="2:12" ht="12.75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8" spans="1:12" ht="12.75">
      <c r="A48" s="19" t="s">
        <v>1005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 ht="12.75">
      <c r="A49" s="132" t="s">
        <v>837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ht="12.75">
      <c r="A50" s="132" t="s">
        <v>838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2" spans="2:12" ht="12.7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2.75">
      <c r="A53" s="132" t="s">
        <v>839</v>
      </c>
      <c r="B53" s="132"/>
      <c r="C53" s="132"/>
      <c r="D53" s="132"/>
      <c r="E53" s="132"/>
      <c r="F53" s="132"/>
      <c r="G53" s="132"/>
      <c r="H53" s="132"/>
      <c r="I53" s="132"/>
      <c r="K53" s="132"/>
      <c r="L53" s="132"/>
    </row>
    <row r="54" spans="1:12" ht="12.75">
      <c r="A54" s="132" t="s">
        <v>840</v>
      </c>
      <c r="B54" s="132"/>
      <c r="C54" s="132"/>
      <c r="D54" s="132"/>
      <c r="E54" s="132"/>
      <c r="F54" s="132"/>
      <c r="G54" s="132"/>
      <c r="H54" s="132"/>
      <c r="I54" s="132"/>
      <c r="K54" s="132"/>
      <c r="L54" s="132"/>
    </row>
    <row r="56" ht="12.75">
      <c r="A56" s="132" t="s">
        <v>398</v>
      </c>
    </row>
    <row r="57" ht="12.75">
      <c r="A57" s="94"/>
    </row>
    <row r="60" ht="12.75">
      <c r="A60" s="23" t="s">
        <v>399</v>
      </c>
    </row>
  </sheetData>
  <mergeCells count="4">
    <mergeCell ref="B3:C3"/>
    <mergeCell ref="D3:E3"/>
    <mergeCell ref="B24:C24"/>
    <mergeCell ref="D24:E24"/>
  </mergeCells>
  <printOptions horizontalCentered="1" verticalCentered="1"/>
  <pageMargins left="0.7874015748031497" right="0.7874015748031497" top="0.5118110236220472" bottom="0.5511811023622047" header="0.31496062992125984" footer="0.31496062992125984"/>
  <pageSetup firstPageNumber="19" useFirstPageNumber="1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0">
      <selection activeCell="B1" sqref="B1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5.875" style="0" customWidth="1"/>
    <col min="4" max="6" width="6.375" style="0" customWidth="1"/>
    <col min="7" max="8" width="7.75390625" style="0" customWidth="1"/>
    <col min="9" max="9" width="7.125" style="0" customWidth="1"/>
    <col min="10" max="10" width="7.375" style="0" customWidth="1"/>
  </cols>
  <sheetData>
    <row r="1" spans="1:10" s="34" customFormat="1" ht="17.25" customHeight="1">
      <c r="A1" s="111"/>
      <c r="B1" s="31"/>
      <c r="D1" s="106" t="s">
        <v>1245</v>
      </c>
      <c r="E1" s="37"/>
      <c r="F1" s="218"/>
      <c r="G1" s="198"/>
      <c r="H1" s="198"/>
      <c r="I1" s="58"/>
      <c r="J1" s="56"/>
    </row>
    <row r="2" spans="1:9" s="34" customFormat="1" ht="15" customHeight="1">
      <c r="A2" s="182"/>
      <c r="B2" s="35"/>
      <c r="D2" s="31"/>
      <c r="E2" s="195"/>
      <c r="F2" s="35"/>
      <c r="G2" s="35"/>
      <c r="H2" s="229"/>
      <c r="I2" s="229" t="s">
        <v>1249</v>
      </c>
    </row>
    <row r="3" spans="1:10" s="34" customFormat="1" ht="12" customHeight="1">
      <c r="A3" s="351"/>
      <c r="B3" s="39" t="s">
        <v>1103</v>
      </c>
      <c r="C3" s="39" t="s">
        <v>1099</v>
      </c>
      <c r="D3" s="39" t="s">
        <v>1100</v>
      </c>
      <c r="E3" s="39" t="s">
        <v>1101</v>
      </c>
      <c r="F3" s="39" t="s">
        <v>1102</v>
      </c>
      <c r="G3" s="75" t="s">
        <v>1246</v>
      </c>
      <c r="H3" s="75" t="s">
        <v>1247</v>
      </c>
      <c r="I3" s="75" t="s">
        <v>1248</v>
      </c>
      <c r="J3" s="58"/>
    </row>
    <row r="4" spans="1:9" s="34" customFormat="1" ht="12" customHeight="1">
      <c r="A4" s="351"/>
      <c r="B4" s="186" t="s">
        <v>1250</v>
      </c>
      <c r="C4" s="39">
        <v>4</v>
      </c>
      <c r="D4" s="39">
        <v>5</v>
      </c>
      <c r="E4" s="39" t="s">
        <v>1119</v>
      </c>
      <c r="F4" s="39" t="s">
        <v>1119</v>
      </c>
      <c r="G4" s="75">
        <v>286</v>
      </c>
      <c r="H4" s="75">
        <v>275</v>
      </c>
      <c r="I4" s="75">
        <v>258.5</v>
      </c>
    </row>
    <row r="5" spans="1:9" s="34" customFormat="1" ht="12" customHeight="1">
      <c r="A5" s="351"/>
      <c r="B5" s="186" t="s">
        <v>1251</v>
      </c>
      <c r="C5" s="39">
        <v>6</v>
      </c>
      <c r="D5" s="39">
        <v>5</v>
      </c>
      <c r="E5" s="39" t="s">
        <v>1119</v>
      </c>
      <c r="F5" s="39" t="s">
        <v>1119</v>
      </c>
      <c r="G5" s="75">
        <v>319</v>
      </c>
      <c r="H5" s="75">
        <v>302.5</v>
      </c>
      <c r="I5" s="75">
        <v>286</v>
      </c>
    </row>
    <row r="6" spans="1:9" s="34" customFormat="1" ht="12" customHeight="1">
      <c r="A6" s="351"/>
      <c r="B6" s="186" t="s">
        <v>1252</v>
      </c>
      <c r="C6" s="39">
        <v>5</v>
      </c>
      <c r="D6" s="39">
        <v>4</v>
      </c>
      <c r="E6" s="39" t="s">
        <v>1119</v>
      </c>
      <c r="F6" s="39" t="s">
        <v>1119</v>
      </c>
      <c r="G6" s="75">
        <v>363</v>
      </c>
      <c r="H6" s="75">
        <v>330</v>
      </c>
      <c r="I6" s="75">
        <v>302.5</v>
      </c>
    </row>
    <row r="7" spans="1:9" s="34" customFormat="1" ht="12" customHeight="1">
      <c r="A7" s="351"/>
      <c r="B7" s="186" t="s">
        <v>1253</v>
      </c>
      <c r="C7" s="39">
        <v>5</v>
      </c>
      <c r="D7" s="39">
        <v>4</v>
      </c>
      <c r="E7" s="39" t="s">
        <v>1119</v>
      </c>
      <c r="F7" s="39" t="s">
        <v>1119</v>
      </c>
      <c r="G7" s="75">
        <v>550</v>
      </c>
      <c r="H7" s="75">
        <v>495</v>
      </c>
      <c r="I7" s="75">
        <v>440</v>
      </c>
    </row>
    <row r="8" spans="1:9" s="34" customFormat="1" ht="12" customHeight="1">
      <c r="A8" s="351"/>
      <c r="B8" s="186" t="s">
        <v>1254</v>
      </c>
      <c r="C8" s="39">
        <v>5</v>
      </c>
      <c r="D8" s="39">
        <v>4</v>
      </c>
      <c r="E8" s="39" t="s">
        <v>1119</v>
      </c>
      <c r="F8" s="39" t="s">
        <v>1119</v>
      </c>
      <c r="G8" s="75">
        <v>660</v>
      </c>
      <c r="H8" s="75">
        <v>605</v>
      </c>
      <c r="I8" s="75">
        <v>550</v>
      </c>
    </row>
    <row r="9" spans="1:9" s="34" customFormat="1" ht="12" customHeight="1">
      <c r="A9" s="351"/>
      <c r="B9" s="186" t="s">
        <v>1255</v>
      </c>
      <c r="C9" s="39">
        <v>5</v>
      </c>
      <c r="D9" s="39">
        <v>4</v>
      </c>
      <c r="E9" s="39" t="s">
        <v>1119</v>
      </c>
      <c r="F9" s="39" t="s">
        <v>1119</v>
      </c>
      <c r="G9" s="75">
        <v>1100</v>
      </c>
      <c r="H9" s="75">
        <v>1045</v>
      </c>
      <c r="I9" s="75">
        <v>990</v>
      </c>
    </row>
    <row r="10" spans="1:9" s="34" customFormat="1" ht="12" customHeight="1">
      <c r="A10" s="351"/>
      <c r="B10" s="186" t="s">
        <v>1256</v>
      </c>
      <c r="C10" s="39">
        <v>5</v>
      </c>
      <c r="D10" s="39">
        <v>4</v>
      </c>
      <c r="E10" s="39" t="s">
        <v>1119</v>
      </c>
      <c r="F10" s="39" t="s">
        <v>1119</v>
      </c>
      <c r="G10" s="75">
        <v>1650</v>
      </c>
      <c r="H10" s="75">
        <v>1540</v>
      </c>
      <c r="I10" s="75">
        <v>1430</v>
      </c>
    </row>
    <row r="11" spans="1:9" ht="12.75">
      <c r="A11" s="351"/>
      <c r="B11" s="186" t="s">
        <v>1257</v>
      </c>
      <c r="C11" s="39">
        <v>5</v>
      </c>
      <c r="D11" s="39">
        <v>4</v>
      </c>
      <c r="E11" s="39" t="s">
        <v>1119</v>
      </c>
      <c r="F11" s="39" t="s">
        <v>1119</v>
      </c>
      <c r="G11" s="75">
        <v>1650</v>
      </c>
      <c r="H11" s="75">
        <v>1540</v>
      </c>
      <c r="I11" s="75">
        <v>1430</v>
      </c>
    </row>
    <row r="12" spans="1:9" ht="12.75">
      <c r="A12" s="351"/>
      <c r="B12" s="186" t="s">
        <v>1244</v>
      </c>
      <c r="C12" s="39">
        <v>5</v>
      </c>
      <c r="D12" s="39">
        <v>4</v>
      </c>
      <c r="E12" s="39" t="s">
        <v>1119</v>
      </c>
      <c r="F12" s="39" t="s">
        <v>1119</v>
      </c>
      <c r="G12" s="75">
        <v>2695</v>
      </c>
      <c r="H12" s="75">
        <v>2475</v>
      </c>
      <c r="I12" s="75">
        <v>2200</v>
      </c>
    </row>
    <row r="13" spans="1:10" ht="21.75" customHeight="1">
      <c r="A13" s="32" t="s">
        <v>142</v>
      </c>
      <c r="B13" s="132"/>
      <c r="C13" s="34"/>
      <c r="D13" s="150" t="s">
        <v>337</v>
      </c>
      <c r="E13" s="132"/>
      <c r="F13" s="34"/>
      <c r="G13" s="132"/>
      <c r="H13" s="132"/>
      <c r="I13" s="132"/>
      <c r="J13" s="37" t="s">
        <v>1134</v>
      </c>
    </row>
    <row r="14" spans="1:10" ht="12" customHeight="1">
      <c r="A14" s="83" t="s">
        <v>101</v>
      </c>
      <c r="B14" s="132"/>
      <c r="C14" s="132"/>
      <c r="D14" s="132"/>
      <c r="E14" s="34"/>
      <c r="F14" s="148"/>
      <c r="G14" s="132"/>
      <c r="H14" s="62"/>
      <c r="I14" s="34"/>
      <c r="J14" s="250" t="s">
        <v>509</v>
      </c>
    </row>
    <row r="15" spans="1:10" ht="12" customHeight="1">
      <c r="A15" s="89" t="s">
        <v>180</v>
      </c>
      <c r="B15" s="39" t="s">
        <v>1103</v>
      </c>
      <c r="C15" s="39" t="s">
        <v>1099</v>
      </c>
      <c r="D15" s="39" t="s">
        <v>1100</v>
      </c>
      <c r="E15" s="39" t="s">
        <v>1101</v>
      </c>
      <c r="F15" s="39" t="s">
        <v>1102</v>
      </c>
      <c r="G15" s="75" t="s">
        <v>932</v>
      </c>
      <c r="H15" s="75" t="s">
        <v>826</v>
      </c>
      <c r="I15" s="75" t="s">
        <v>827</v>
      </c>
      <c r="J15" s="75" t="s">
        <v>321</v>
      </c>
    </row>
    <row r="16" spans="1:10" ht="12" customHeight="1">
      <c r="A16" s="89" t="s">
        <v>174</v>
      </c>
      <c r="B16" s="41" t="s">
        <v>1261</v>
      </c>
      <c r="C16" s="39">
        <v>4</v>
      </c>
      <c r="D16" s="39">
        <v>4</v>
      </c>
      <c r="E16" s="53"/>
      <c r="F16" s="39" t="s">
        <v>1119</v>
      </c>
      <c r="G16" s="75">
        <v>50.05</v>
      </c>
      <c r="H16" s="75">
        <v>42.9</v>
      </c>
      <c r="I16" s="75">
        <v>40.755</v>
      </c>
      <c r="J16" s="75">
        <v>38.71725</v>
      </c>
    </row>
    <row r="17" spans="1:10" ht="12" customHeight="1">
      <c r="A17" s="89" t="s">
        <v>1092</v>
      </c>
      <c r="B17" s="41" t="s">
        <v>704</v>
      </c>
      <c r="C17" s="39">
        <v>5</v>
      </c>
      <c r="D17" s="39">
        <v>4</v>
      </c>
      <c r="E17" s="39" t="s">
        <v>25</v>
      </c>
      <c r="F17" s="39" t="s">
        <v>1119</v>
      </c>
      <c r="G17" s="75">
        <v>55.055</v>
      </c>
      <c r="H17" s="75">
        <v>47.19</v>
      </c>
      <c r="I17" s="75">
        <v>44.8305</v>
      </c>
      <c r="J17" s="75">
        <v>42.588975000000005</v>
      </c>
    </row>
    <row r="18" spans="1:10" ht="12" customHeight="1">
      <c r="A18" s="89" t="s">
        <v>1093</v>
      </c>
      <c r="B18" s="41" t="s">
        <v>665</v>
      </c>
      <c r="C18" s="39">
        <v>5</v>
      </c>
      <c r="D18" s="39">
        <v>4</v>
      </c>
      <c r="E18" s="39" t="s">
        <v>25</v>
      </c>
      <c r="F18" s="39" t="s">
        <v>1119</v>
      </c>
      <c r="G18" s="75">
        <v>75.075</v>
      </c>
      <c r="H18" s="75">
        <v>64.35</v>
      </c>
      <c r="I18" s="75">
        <v>61.1325</v>
      </c>
      <c r="J18" s="75">
        <v>58.075874999999996</v>
      </c>
    </row>
    <row r="19" spans="1:10" ht="12" customHeight="1">
      <c r="A19" s="89" t="s">
        <v>1093</v>
      </c>
      <c r="B19" s="41" t="s">
        <v>665</v>
      </c>
      <c r="C19" s="39">
        <v>5</v>
      </c>
      <c r="D19" s="39">
        <v>4</v>
      </c>
      <c r="E19" s="39" t="s">
        <v>1119</v>
      </c>
      <c r="F19" s="39" t="s">
        <v>1119</v>
      </c>
      <c r="G19" s="75">
        <v>82.5825</v>
      </c>
      <c r="H19" s="75">
        <v>70.785</v>
      </c>
      <c r="I19" s="75">
        <v>67.24575</v>
      </c>
      <c r="J19" s="75">
        <v>63.88346250000001</v>
      </c>
    </row>
    <row r="20" spans="1:10" ht="12" customHeight="1">
      <c r="A20" s="89" t="s">
        <v>1093</v>
      </c>
      <c r="B20" s="41" t="s">
        <v>705</v>
      </c>
      <c r="C20" s="39">
        <v>5</v>
      </c>
      <c r="D20" s="39">
        <v>4</v>
      </c>
      <c r="E20" s="39"/>
      <c r="F20" s="39" t="s">
        <v>1119</v>
      </c>
      <c r="G20" s="75">
        <v>82.5825</v>
      </c>
      <c r="H20" s="75">
        <v>70.785</v>
      </c>
      <c r="I20" s="75">
        <v>67.24575</v>
      </c>
      <c r="J20" s="75">
        <v>63.88346250000001</v>
      </c>
    </row>
    <row r="21" spans="1:10" ht="12" customHeight="1">
      <c r="A21" s="89" t="s">
        <v>1095</v>
      </c>
      <c r="B21" s="41" t="s">
        <v>50</v>
      </c>
      <c r="C21" s="39">
        <v>5</v>
      </c>
      <c r="D21" s="39">
        <v>4</v>
      </c>
      <c r="E21" s="42"/>
      <c r="F21" s="39" t="s">
        <v>1119</v>
      </c>
      <c r="G21" s="75">
        <v>96.34625</v>
      </c>
      <c r="H21" s="75">
        <v>82.5825</v>
      </c>
      <c r="I21" s="75">
        <v>78.45337500000001</v>
      </c>
      <c r="J21" s="75">
        <v>74.53070625</v>
      </c>
    </row>
    <row r="22" spans="1:10" ht="12" customHeight="1">
      <c r="A22" s="89" t="s">
        <v>1092</v>
      </c>
      <c r="B22" s="41" t="s">
        <v>511</v>
      </c>
      <c r="C22" s="39">
        <v>5</v>
      </c>
      <c r="D22" s="39">
        <v>3</v>
      </c>
      <c r="E22" s="39"/>
      <c r="F22" s="39" t="s">
        <v>1119</v>
      </c>
      <c r="G22" s="75">
        <v>98.4108125</v>
      </c>
      <c r="H22" s="75">
        <v>84.35212500000002</v>
      </c>
      <c r="I22" s="75">
        <v>80.13451875000001</v>
      </c>
      <c r="J22" s="75">
        <v>76.12779281250003</v>
      </c>
    </row>
    <row r="23" spans="1:10" ht="12" customHeight="1">
      <c r="A23" s="89" t="s">
        <v>1095</v>
      </c>
      <c r="B23" s="41" t="s">
        <v>50</v>
      </c>
      <c r="C23" s="39">
        <v>5</v>
      </c>
      <c r="D23" s="39">
        <v>4</v>
      </c>
      <c r="E23" s="39" t="s">
        <v>1119</v>
      </c>
      <c r="F23" s="39" t="s">
        <v>1119</v>
      </c>
      <c r="G23" s="75">
        <v>105.98087500000001</v>
      </c>
      <c r="H23" s="75">
        <v>90.84075</v>
      </c>
      <c r="I23" s="75">
        <v>86.2987125</v>
      </c>
      <c r="J23" s="75">
        <v>81.98377687500002</v>
      </c>
    </row>
    <row r="24" spans="1:10" ht="12" customHeight="1">
      <c r="A24" s="89" t="s">
        <v>1095</v>
      </c>
      <c r="B24" s="41" t="s">
        <v>512</v>
      </c>
      <c r="C24" s="39">
        <v>10</v>
      </c>
      <c r="D24" s="39">
        <v>4</v>
      </c>
      <c r="E24" s="42"/>
      <c r="F24" s="39" t="s">
        <v>1119</v>
      </c>
      <c r="G24" s="75">
        <v>185.185</v>
      </c>
      <c r="H24" s="75">
        <v>158.73</v>
      </c>
      <c r="I24" s="75">
        <v>150.79350000000002</v>
      </c>
      <c r="J24" s="75">
        <v>143.253825</v>
      </c>
    </row>
    <row r="25" spans="1:10" s="131" customFormat="1" ht="12" customHeight="1">
      <c r="A25" s="47"/>
      <c r="B25" s="34"/>
      <c r="C25" s="34"/>
      <c r="D25" s="34"/>
      <c r="F25" s="34"/>
      <c r="J25" s="121" t="s">
        <v>510</v>
      </c>
    </row>
    <row r="26" spans="1:10" ht="12" customHeight="1">
      <c r="A26" s="89" t="s">
        <v>174</v>
      </c>
      <c r="B26" s="41" t="s">
        <v>1261</v>
      </c>
      <c r="C26" s="39">
        <v>4</v>
      </c>
      <c r="D26" s="39">
        <v>4</v>
      </c>
      <c r="E26" s="53"/>
      <c r="F26" s="39" t="s">
        <v>1119</v>
      </c>
      <c r="G26" s="75">
        <v>58.391666666666666</v>
      </c>
      <c r="H26" s="75">
        <v>50.05</v>
      </c>
      <c r="I26" s="75">
        <v>47.5475</v>
      </c>
      <c r="J26" s="75">
        <v>45.170125000000006</v>
      </c>
    </row>
    <row r="27" spans="1:10" ht="12" customHeight="1">
      <c r="A27" s="89" t="s">
        <v>1092</v>
      </c>
      <c r="B27" s="41" t="s">
        <v>704</v>
      </c>
      <c r="C27" s="39">
        <v>5</v>
      </c>
      <c r="D27" s="39">
        <v>4</v>
      </c>
      <c r="E27" s="39" t="s">
        <v>25</v>
      </c>
      <c r="F27" s="39" t="s">
        <v>1119</v>
      </c>
      <c r="G27" s="75">
        <v>64.23083333333334</v>
      </c>
      <c r="H27" s="75">
        <v>55.055</v>
      </c>
      <c r="I27" s="75">
        <v>52.30225</v>
      </c>
      <c r="J27" s="75">
        <v>49.68713750000001</v>
      </c>
    </row>
    <row r="28" spans="1:10" ht="12" customHeight="1">
      <c r="A28" s="89" t="s">
        <v>1093</v>
      </c>
      <c r="B28" s="41" t="s">
        <v>665</v>
      </c>
      <c r="C28" s="39">
        <v>5</v>
      </c>
      <c r="D28" s="39">
        <v>4</v>
      </c>
      <c r="E28" s="39" t="s">
        <v>25</v>
      </c>
      <c r="F28" s="39" t="s">
        <v>1119</v>
      </c>
      <c r="G28" s="75">
        <v>87.5875</v>
      </c>
      <c r="H28" s="75">
        <v>75.075</v>
      </c>
      <c r="I28" s="75">
        <v>71.32125</v>
      </c>
      <c r="J28" s="75">
        <v>67.7551875</v>
      </c>
    </row>
    <row r="29" spans="1:10" ht="12" customHeight="1">
      <c r="A29" s="89" t="s">
        <v>1093</v>
      </c>
      <c r="B29" s="41" t="s">
        <v>665</v>
      </c>
      <c r="C29" s="39">
        <v>5</v>
      </c>
      <c r="D29" s="39">
        <v>4</v>
      </c>
      <c r="E29" s="39" t="s">
        <v>1119</v>
      </c>
      <c r="F29" s="39" t="s">
        <v>1119</v>
      </c>
      <c r="G29" s="75">
        <v>96.34625</v>
      </c>
      <c r="H29" s="75">
        <v>82.5825</v>
      </c>
      <c r="I29" s="75">
        <v>78.45337500000001</v>
      </c>
      <c r="J29" s="75">
        <v>74.53070625000001</v>
      </c>
    </row>
    <row r="30" spans="1:10" ht="12" customHeight="1">
      <c r="A30" s="89" t="s">
        <v>1093</v>
      </c>
      <c r="B30" s="41" t="s">
        <v>705</v>
      </c>
      <c r="C30" s="39">
        <v>5</v>
      </c>
      <c r="D30" s="39">
        <v>4</v>
      </c>
      <c r="E30" s="39"/>
      <c r="F30" s="39" t="s">
        <v>1119</v>
      </c>
      <c r="G30" s="75">
        <v>96.34625</v>
      </c>
      <c r="H30" s="75">
        <v>82.5825</v>
      </c>
      <c r="I30" s="75">
        <v>78.45337500000001</v>
      </c>
      <c r="J30" s="75">
        <v>74.53070625000001</v>
      </c>
    </row>
    <row r="31" spans="1:10" ht="12" customHeight="1">
      <c r="A31" s="89" t="s">
        <v>1095</v>
      </c>
      <c r="B31" s="41" t="s">
        <v>50</v>
      </c>
      <c r="C31" s="39">
        <v>5</v>
      </c>
      <c r="D31" s="39">
        <v>4</v>
      </c>
      <c r="E31" s="42"/>
      <c r="F31" s="39" t="s">
        <v>1119</v>
      </c>
      <c r="G31" s="75">
        <v>112.4039583333333</v>
      </c>
      <c r="H31" s="75">
        <v>96.34625</v>
      </c>
      <c r="I31" s="75">
        <v>91.5289375</v>
      </c>
      <c r="J31" s="75">
        <v>86.95249062500001</v>
      </c>
    </row>
    <row r="32" spans="1:10" ht="12" customHeight="1">
      <c r="A32" s="89" t="s">
        <v>1092</v>
      </c>
      <c r="B32" s="41" t="s">
        <v>511</v>
      </c>
      <c r="C32" s="39">
        <v>5</v>
      </c>
      <c r="D32" s="39">
        <v>3</v>
      </c>
      <c r="E32" s="39"/>
      <c r="F32" s="39" t="s">
        <v>1119</v>
      </c>
      <c r="G32" s="75">
        <v>114.81261458333334</v>
      </c>
      <c r="H32" s="75">
        <v>98.4108125</v>
      </c>
      <c r="I32" s="75">
        <v>93.490271875</v>
      </c>
      <c r="J32" s="75">
        <v>88.81575828125003</v>
      </c>
    </row>
    <row r="33" spans="1:10" ht="12" customHeight="1">
      <c r="A33" s="89" t="s">
        <v>1095</v>
      </c>
      <c r="B33" s="41" t="s">
        <v>50</v>
      </c>
      <c r="C33" s="39">
        <v>5</v>
      </c>
      <c r="D33" s="39">
        <v>4</v>
      </c>
      <c r="E33" s="39" t="s">
        <v>1119</v>
      </c>
      <c r="F33" s="39" t="s">
        <v>1119</v>
      </c>
      <c r="G33" s="75">
        <v>123.64435416666669</v>
      </c>
      <c r="H33" s="75">
        <v>105.98087500000001</v>
      </c>
      <c r="I33" s="75">
        <v>100.68183124999999</v>
      </c>
      <c r="J33" s="75">
        <v>95.6477396875</v>
      </c>
    </row>
    <row r="34" spans="1:10" ht="12" customHeight="1">
      <c r="A34" s="89" t="s">
        <v>1095</v>
      </c>
      <c r="B34" s="41" t="s">
        <v>512</v>
      </c>
      <c r="C34" s="39">
        <v>10</v>
      </c>
      <c r="D34" s="39">
        <v>4</v>
      </c>
      <c r="E34" s="42"/>
      <c r="F34" s="39" t="s">
        <v>1119</v>
      </c>
      <c r="G34" s="75">
        <v>193.52666666666667</v>
      </c>
      <c r="H34" s="75">
        <v>167.63174999999998</v>
      </c>
      <c r="I34" s="75">
        <v>165.88</v>
      </c>
      <c r="J34" s="75">
        <v>159.25016250000002</v>
      </c>
    </row>
    <row r="35" spans="1:10" s="131" customFormat="1" ht="12" customHeight="1">
      <c r="A35" s="47"/>
      <c r="B35" s="34"/>
      <c r="C35" s="34"/>
      <c r="D35" s="34"/>
      <c r="F35" s="34"/>
      <c r="G35" s="34"/>
      <c r="H35" s="34"/>
      <c r="J35" s="121" t="s">
        <v>513</v>
      </c>
    </row>
    <row r="36" spans="1:10" ht="12" customHeight="1">
      <c r="A36" s="89" t="s">
        <v>174</v>
      </c>
      <c r="B36" s="41" t="s">
        <v>1261</v>
      </c>
      <c r="C36" s="39">
        <v>4</v>
      </c>
      <c r="D36" s="39">
        <v>4</v>
      </c>
      <c r="E36" s="53"/>
      <c r="F36" s="39" t="s">
        <v>1119</v>
      </c>
      <c r="G36" s="75">
        <v>61.72833333333334</v>
      </c>
      <c r="H36" s="75">
        <v>52.91</v>
      </c>
      <c r="I36" s="75">
        <v>50.2645</v>
      </c>
      <c r="J36" s="75">
        <v>47.751275</v>
      </c>
    </row>
    <row r="37" spans="1:10" ht="12" customHeight="1">
      <c r="A37" s="89" t="s">
        <v>1092</v>
      </c>
      <c r="B37" s="41" t="s">
        <v>704</v>
      </c>
      <c r="C37" s="39">
        <v>5</v>
      </c>
      <c r="D37" s="39">
        <v>4</v>
      </c>
      <c r="E37" s="39" t="s">
        <v>25</v>
      </c>
      <c r="F37" s="39" t="s">
        <v>1119</v>
      </c>
      <c r="G37" s="75">
        <v>67.9011666666667</v>
      </c>
      <c r="H37" s="75">
        <v>58.20100000000001</v>
      </c>
      <c r="I37" s="75">
        <v>55.29095</v>
      </c>
      <c r="J37" s="75">
        <v>52.5264025</v>
      </c>
    </row>
    <row r="38" spans="1:10" ht="12" customHeight="1">
      <c r="A38" s="89" t="s">
        <v>1093</v>
      </c>
      <c r="B38" s="41" t="s">
        <v>665</v>
      </c>
      <c r="C38" s="39">
        <v>5</v>
      </c>
      <c r="D38" s="39">
        <v>4</v>
      </c>
      <c r="E38" s="39" t="s">
        <v>25</v>
      </c>
      <c r="F38" s="39" t="s">
        <v>1119</v>
      </c>
      <c r="G38" s="75">
        <v>92.5925</v>
      </c>
      <c r="H38" s="75">
        <v>79.365</v>
      </c>
      <c r="I38" s="75">
        <v>75.39675000000001</v>
      </c>
      <c r="J38" s="75">
        <v>71.6269125</v>
      </c>
    </row>
    <row r="39" spans="1:10" ht="12" customHeight="1">
      <c r="A39" s="89" t="s">
        <v>1093</v>
      </c>
      <c r="B39" s="41" t="s">
        <v>665</v>
      </c>
      <c r="C39" s="39">
        <v>5</v>
      </c>
      <c r="D39" s="39">
        <v>4</v>
      </c>
      <c r="E39" s="39" t="s">
        <v>1119</v>
      </c>
      <c r="F39" s="39" t="s">
        <v>1119</v>
      </c>
      <c r="G39" s="75">
        <v>101.85175</v>
      </c>
      <c r="H39" s="75">
        <v>87.3015</v>
      </c>
      <c r="I39" s="75">
        <v>82.936425</v>
      </c>
      <c r="J39" s="75">
        <v>78.78960375</v>
      </c>
    </row>
    <row r="40" spans="1:10" ht="12" customHeight="1">
      <c r="A40" s="89" t="s">
        <v>1093</v>
      </c>
      <c r="B40" s="41" t="s">
        <v>705</v>
      </c>
      <c r="C40" s="39">
        <v>5</v>
      </c>
      <c r="D40" s="39">
        <v>4</v>
      </c>
      <c r="E40" s="39"/>
      <c r="F40" s="39" t="s">
        <v>1119</v>
      </c>
      <c r="G40" s="75">
        <v>101.85175</v>
      </c>
      <c r="H40" s="75">
        <v>87.3015</v>
      </c>
      <c r="I40" s="75">
        <v>82.936425</v>
      </c>
      <c r="J40" s="75">
        <v>78.78960375</v>
      </c>
    </row>
    <row r="41" spans="1:10" ht="12" customHeight="1">
      <c r="A41" s="89" t="s">
        <v>1095</v>
      </c>
      <c r="B41" s="41" t="s">
        <v>50</v>
      </c>
      <c r="C41" s="39">
        <v>5</v>
      </c>
      <c r="D41" s="39">
        <v>4</v>
      </c>
      <c r="E41" s="42"/>
      <c r="F41" s="39" t="s">
        <v>1119</v>
      </c>
      <c r="G41" s="75">
        <v>118.8270416666667</v>
      </c>
      <c r="H41" s="75">
        <v>101.85175</v>
      </c>
      <c r="I41" s="75">
        <v>96.75916249999999</v>
      </c>
      <c r="J41" s="75">
        <v>91.92120437500002</v>
      </c>
    </row>
    <row r="42" spans="1:10" ht="12" customHeight="1">
      <c r="A42" s="89" t="s">
        <v>1092</v>
      </c>
      <c r="B42" s="41" t="s">
        <v>511</v>
      </c>
      <c r="C42" s="39">
        <v>5</v>
      </c>
      <c r="D42" s="39">
        <v>3</v>
      </c>
      <c r="E42" s="39"/>
      <c r="F42" s="39" t="s">
        <v>1119</v>
      </c>
      <c r="G42" s="75">
        <v>121.3733354166667</v>
      </c>
      <c r="H42" s="75">
        <v>104.03428750000002</v>
      </c>
      <c r="I42" s="75">
        <v>98.83257312500002</v>
      </c>
      <c r="J42" s="75">
        <v>93.89094446875004</v>
      </c>
    </row>
    <row r="43" spans="1:10" ht="12" customHeight="1">
      <c r="A43" s="89" t="s">
        <v>1095</v>
      </c>
      <c r="B43" s="41" t="s">
        <v>50</v>
      </c>
      <c r="C43" s="39">
        <v>5</v>
      </c>
      <c r="D43" s="39">
        <v>4</v>
      </c>
      <c r="E43" s="39" t="s">
        <v>1119</v>
      </c>
      <c r="F43" s="39" t="s">
        <v>1119</v>
      </c>
      <c r="G43" s="75">
        <v>130.70974583333336</v>
      </c>
      <c r="H43" s="75">
        <v>112.036925</v>
      </c>
      <c r="I43" s="75">
        <v>106.43507875000002</v>
      </c>
      <c r="J43" s="75">
        <v>101.11332481250001</v>
      </c>
    </row>
    <row r="44" spans="1:10" ht="12" customHeight="1">
      <c r="A44" s="89" t="s">
        <v>1095</v>
      </c>
      <c r="B44" s="41" t="s">
        <v>512</v>
      </c>
      <c r="C44" s="39">
        <v>10</v>
      </c>
      <c r="D44" s="39">
        <v>4</v>
      </c>
      <c r="E44" s="42"/>
      <c r="F44" s="39" t="s">
        <v>1119</v>
      </c>
      <c r="G44" s="75">
        <v>201.86833333333342</v>
      </c>
      <c r="H44" s="75">
        <v>184.47</v>
      </c>
      <c r="I44" s="75">
        <v>175.24650000000003</v>
      </c>
      <c r="J44" s="75">
        <v>173.03</v>
      </c>
    </row>
    <row r="45" spans="1:10" s="34" customFormat="1" ht="19.5" customHeight="1">
      <c r="A45" s="298" t="s">
        <v>607</v>
      </c>
      <c r="B45" s="31"/>
      <c r="D45" s="99" t="s">
        <v>83</v>
      </c>
      <c r="E45" s="29"/>
      <c r="G45" s="299"/>
      <c r="H45" s="299"/>
      <c r="I45" s="300"/>
      <c r="J45" s="300"/>
    </row>
    <row r="46" spans="1:10" s="34" customFormat="1" ht="15" customHeight="1">
      <c r="A46" s="182" t="s">
        <v>101</v>
      </c>
      <c r="B46" s="35"/>
      <c r="C46" s="317" t="s">
        <v>1049</v>
      </c>
      <c r="D46" s="31"/>
      <c r="E46" s="195"/>
      <c r="F46" s="35"/>
      <c r="G46" s="35"/>
      <c r="H46" s="229"/>
      <c r="I46" s="229" t="s">
        <v>606</v>
      </c>
      <c r="J46" s="229"/>
    </row>
    <row r="47" spans="1:10" s="34" customFormat="1" ht="12" customHeight="1">
      <c r="A47" s="89" t="s">
        <v>180</v>
      </c>
      <c r="B47" s="39" t="s">
        <v>1103</v>
      </c>
      <c r="C47" s="39" t="s">
        <v>1099</v>
      </c>
      <c r="D47" s="39" t="s">
        <v>1100</v>
      </c>
      <c r="E47" s="39" t="s">
        <v>1101</v>
      </c>
      <c r="F47" s="39" t="s">
        <v>1102</v>
      </c>
      <c r="G47" s="75" t="s">
        <v>932</v>
      </c>
      <c r="H47" s="75" t="s">
        <v>826</v>
      </c>
      <c r="I47" s="75" t="s">
        <v>827</v>
      </c>
      <c r="J47" s="75" t="s">
        <v>321</v>
      </c>
    </row>
    <row r="48" spans="1:10" s="34" customFormat="1" ht="12" customHeight="1">
      <c r="A48" s="89" t="s">
        <v>174</v>
      </c>
      <c r="B48" s="186" t="s">
        <v>600</v>
      </c>
      <c r="C48" s="39">
        <v>4</v>
      </c>
      <c r="D48" s="39">
        <v>5</v>
      </c>
      <c r="E48" s="53"/>
      <c r="F48" s="42"/>
      <c r="G48" s="75">
        <v>724.2984294</v>
      </c>
      <c r="H48" s="75">
        <v>517.3560210000002</v>
      </c>
      <c r="I48" s="75">
        <v>486.3146597400001</v>
      </c>
      <c r="J48" s="75">
        <v>465.6204189000001</v>
      </c>
    </row>
    <row r="49" spans="1:10" s="34" customFormat="1" ht="12" customHeight="1">
      <c r="A49" s="89" t="s">
        <v>174</v>
      </c>
      <c r="B49" s="186" t="s">
        <v>601</v>
      </c>
      <c r="C49" s="39">
        <v>4</v>
      </c>
      <c r="D49" s="39">
        <v>5</v>
      </c>
      <c r="E49" s="39" t="s">
        <v>25</v>
      </c>
      <c r="F49" s="39"/>
      <c r="G49" s="75">
        <v>860.9688114300001</v>
      </c>
      <c r="H49" s="75">
        <v>614.9777224500001</v>
      </c>
      <c r="I49" s="75">
        <v>578.0790591030001</v>
      </c>
      <c r="J49" s="75">
        <v>553.479950205</v>
      </c>
    </row>
    <row r="50" spans="1:10" s="34" customFormat="1" ht="12" customHeight="1">
      <c r="A50" s="89" t="s">
        <v>1092</v>
      </c>
      <c r="B50" s="186" t="s">
        <v>602</v>
      </c>
      <c r="C50" s="39">
        <v>5</v>
      </c>
      <c r="D50" s="39">
        <v>4</v>
      </c>
      <c r="E50" s="39"/>
      <c r="F50" s="39" t="s">
        <v>1119</v>
      </c>
      <c r="G50" s="75">
        <v>1128.304086</v>
      </c>
      <c r="H50" s="75">
        <v>805.93149</v>
      </c>
      <c r="I50" s="75">
        <v>757.5756006000001</v>
      </c>
      <c r="J50" s="75">
        <v>725.3383410000002</v>
      </c>
    </row>
    <row r="51" spans="1:10" s="34" customFormat="1" ht="12" customHeight="1">
      <c r="A51" s="89" t="s">
        <v>1092</v>
      </c>
      <c r="B51" s="186" t="s">
        <v>605</v>
      </c>
      <c r="C51" s="39">
        <v>5</v>
      </c>
      <c r="D51" s="39">
        <v>4</v>
      </c>
      <c r="E51" s="39" t="s">
        <v>25</v>
      </c>
      <c r="F51" s="39" t="s">
        <v>1119</v>
      </c>
      <c r="G51" s="75">
        <v>1317.2040281400007</v>
      </c>
      <c r="H51" s="75">
        <v>940.8600201000005</v>
      </c>
      <c r="I51" s="75">
        <v>884.4084188940004</v>
      </c>
      <c r="J51" s="75">
        <v>846.7740180900004</v>
      </c>
    </row>
    <row r="52" spans="1:10" s="34" customFormat="1" ht="12" customHeight="1">
      <c r="A52" s="89" t="s">
        <v>1093</v>
      </c>
      <c r="B52" s="186" t="s">
        <v>603</v>
      </c>
      <c r="C52" s="39">
        <v>5</v>
      </c>
      <c r="D52" s="39">
        <v>4</v>
      </c>
      <c r="E52" s="39"/>
      <c r="F52" s="39" t="s">
        <v>1119</v>
      </c>
      <c r="G52" s="75">
        <v>1942.5315000000003</v>
      </c>
      <c r="H52" s="75">
        <v>1387.5225</v>
      </c>
      <c r="I52" s="75">
        <v>1304.27115</v>
      </c>
      <c r="J52" s="261">
        <v>1248.77025</v>
      </c>
    </row>
    <row r="53" spans="1:10" s="34" customFormat="1" ht="12" customHeight="1">
      <c r="A53" s="89" t="s">
        <v>1096</v>
      </c>
      <c r="B53" s="186" t="s">
        <v>604</v>
      </c>
      <c r="C53" s="39">
        <v>5</v>
      </c>
      <c r="D53" s="39">
        <v>4</v>
      </c>
      <c r="E53" s="39" t="s">
        <v>1119</v>
      </c>
      <c r="F53" s="39" t="s">
        <v>1119</v>
      </c>
      <c r="G53" s="75">
        <v>2504.84325</v>
      </c>
      <c r="H53" s="75">
        <v>1789.1737500000002</v>
      </c>
      <c r="I53" s="75">
        <v>1681.823325</v>
      </c>
      <c r="J53" s="261">
        <v>1610.2563750000002</v>
      </c>
    </row>
    <row r="54" ht="12.75">
      <c r="G54" s="308"/>
    </row>
    <row r="55" ht="12.75">
      <c r="G55" s="308"/>
    </row>
    <row r="59" ht="12.75">
      <c r="G59" s="308"/>
    </row>
  </sheetData>
  <printOptions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61">
      <selection activeCell="H43" sqref="H43"/>
    </sheetView>
  </sheetViews>
  <sheetFormatPr defaultColWidth="9.00390625" defaultRowHeight="12.75"/>
  <cols>
    <col min="1" max="1" width="40.875" style="178" customWidth="1"/>
    <col min="2" max="3" width="6.375" style="183" customWidth="1"/>
    <col min="4" max="4" width="6.375" style="200" customWidth="1"/>
    <col min="5" max="5" width="4.625" style="183" customWidth="1"/>
    <col min="6" max="6" width="38.125" style="183" customWidth="1"/>
    <col min="7" max="9" width="5.125" style="183" customWidth="1"/>
    <col min="10" max="10" width="2.875" style="183" customWidth="1"/>
    <col min="12" max="16384" width="9.125" style="174" customWidth="1"/>
  </cols>
  <sheetData>
    <row r="1" spans="1:11" ht="18" customHeight="1">
      <c r="A1" s="301" t="s">
        <v>961</v>
      </c>
      <c r="D1" s="279" t="s">
        <v>1134</v>
      </c>
      <c r="F1" s="301" t="s">
        <v>962</v>
      </c>
      <c r="I1" s="279" t="s">
        <v>1134</v>
      </c>
      <c r="J1" s="280"/>
      <c r="K1" s="192"/>
    </row>
    <row r="2" spans="1:11" ht="11.25" customHeight="1">
      <c r="A2" s="281" t="s">
        <v>963</v>
      </c>
      <c r="B2" s="284" t="s">
        <v>680</v>
      </c>
      <c r="C2" s="284" t="s">
        <v>681</v>
      </c>
      <c r="D2" s="365" t="s">
        <v>677</v>
      </c>
      <c r="E2" s="1"/>
      <c r="F2" s="281" t="s">
        <v>417</v>
      </c>
      <c r="G2" s="282" t="s">
        <v>682</v>
      </c>
      <c r="H2" s="282" t="s">
        <v>683</v>
      </c>
      <c r="I2" s="283" t="s">
        <v>677</v>
      </c>
      <c r="J2" s="280"/>
      <c r="K2" s="192"/>
    </row>
    <row r="3" spans="1:11" ht="12" customHeight="1">
      <c r="A3" s="242" t="s">
        <v>129</v>
      </c>
      <c r="B3" s="177">
        <v>110.25</v>
      </c>
      <c r="C3" s="177">
        <v>84</v>
      </c>
      <c r="D3" s="177">
        <v>78</v>
      </c>
      <c r="E3" s="200"/>
      <c r="F3" s="242" t="s">
        <v>405</v>
      </c>
      <c r="G3" s="177">
        <v>90</v>
      </c>
      <c r="H3" s="177">
        <v>70</v>
      </c>
      <c r="I3" s="177">
        <v>60</v>
      </c>
      <c r="J3" s="280"/>
      <c r="K3" s="192"/>
    </row>
    <row r="4" spans="1:11" ht="12" customHeight="1">
      <c r="A4" s="242" t="s">
        <v>423</v>
      </c>
      <c r="B4" s="177">
        <v>126</v>
      </c>
      <c r="C4" s="177">
        <v>101.5</v>
      </c>
      <c r="D4" s="177">
        <v>91.5</v>
      </c>
      <c r="E4" s="200"/>
      <c r="F4" s="242" t="s">
        <v>422</v>
      </c>
      <c r="G4" s="177">
        <v>150</v>
      </c>
      <c r="H4" s="177">
        <v>120</v>
      </c>
      <c r="I4" s="177">
        <v>110</v>
      </c>
      <c r="J4" s="280"/>
      <c r="K4" s="192"/>
    </row>
    <row r="5" spans="1:11" ht="12" customHeight="1">
      <c r="A5" s="242" t="s">
        <v>1170</v>
      </c>
      <c r="B5" s="177">
        <v>262.5</v>
      </c>
      <c r="C5" s="177">
        <v>210</v>
      </c>
      <c r="D5" s="177">
        <v>165</v>
      </c>
      <c r="E5" s="200"/>
      <c r="F5" s="242" t="s">
        <v>1169</v>
      </c>
      <c r="G5" s="177">
        <v>180</v>
      </c>
      <c r="H5" s="177">
        <v>140</v>
      </c>
      <c r="I5" s="177">
        <v>130</v>
      </c>
      <c r="J5" s="280"/>
      <c r="K5" s="192"/>
    </row>
    <row r="6" spans="1:11" ht="12" customHeight="1">
      <c r="A6" s="242" t="s">
        <v>427</v>
      </c>
      <c r="B6" s="177">
        <v>262.5</v>
      </c>
      <c r="C6" s="177">
        <v>210</v>
      </c>
      <c r="D6" s="177">
        <v>165</v>
      </c>
      <c r="E6" s="200"/>
      <c r="F6" s="376" t="s">
        <v>416</v>
      </c>
      <c r="G6" s="377"/>
      <c r="H6" s="377"/>
      <c r="I6" s="378"/>
      <c r="J6" s="280"/>
      <c r="K6" s="192"/>
    </row>
    <row r="7" spans="1:11" ht="12" customHeight="1">
      <c r="A7" s="242" t="s">
        <v>424</v>
      </c>
      <c r="B7" s="177">
        <v>315</v>
      </c>
      <c r="C7" s="177">
        <v>280</v>
      </c>
      <c r="D7" s="177">
        <v>240</v>
      </c>
      <c r="E7" s="200"/>
      <c r="F7" s="242" t="s">
        <v>1191</v>
      </c>
      <c r="G7" s="177">
        <v>300</v>
      </c>
      <c r="H7" s="177">
        <v>230</v>
      </c>
      <c r="I7" s="177">
        <v>210</v>
      </c>
      <c r="J7" s="280"/>
      <c r="K7" s="192"/>
    </row>
    <row r="8" spans="1:11" ht="12" customHeight="1">
      <c r="A8" s="285" t="s">
        <v>445</v>
      </c>
      <c r="B8" s="177">
        <v>367.5</v>
      </c>
      <c r="C8" s="177">
        <v>315</v>
      </c>
      <c r="D8" s="177">
        <v>270</v>
      </c>
      <c r="E8" s="200"/>
      <c r="F8" s="242" t="s">
        <v>1189</v>
      </c>
      <c r="G8" s="177">
        <v>360</v>
      </c>
      <c r="H8" s="177">
        <v>270</v>
      </c>
      <c r="I8" s="177">
        <v>260</v>
      </c>
      <c r="J8" s="280"/>
      <c r="K8" s="192"/>
    </row>
    <row r="9" spans="1:11" ht="12" customHeight="1">
      <c r="A9" s="242" t="s">
        <v>428</v>
      </c>
      <c r="B9" s="177">
        <v>525</v>
      </c>
      <c r="C9" s="177">
        <v>420</v>
      </c>
      <c r="D9" s="177">
        <v>360</v>
      </c>
      <c r="E9" s="200"/>
      <c r="F9" s="242" t="s">
        <v>1190</v>
      </c>
      <c r="G9" s="177">
        <v>390</v>
      </c>
      <c r="H9" s="177">
        <v>300</v>
      </c>
      <c r="I9" s="177">
        <v>280</v>
      </c>
      <c r="J9" s="280"/>
      <c r="K9" s="192"/>
    </row>
    <row r="10" spans="1:11" ht="12" customHeight="1">
      <c r="A10" s="242" t="s">
        <v>1171</v>
      </c>
      <c r="B10" s="177">
        <v>525</v>
      </c>
      <c r="C10" s="177">
        <v>420</v>
      </c>
      <c r="D10" s="177">
        <v>360</v>
      </c>
      <c r="E10" s="200"/>
      <c r="F10" s="376" t="s">
        <v>418</v>
      </c>
      <c r="G10" s="377"/>
      <c r="H10" s="377"/>
      <c r="I10" s="378"/>
      <c r="J10" s="280"/>
      <c r="K10" s="192"/>
    </row>
    <row r="11" spans="1:11" ht="12" customHeight="1">
      <c r="A11" s="242" t="s">
        <v>429</v>
      </c>
      <c r="B11" s="177">
        <v>577.5</v>
      </c>
      <c r="C11" s="177">
        <v>490</v>
      </c>
      <c r="D11" s="177">
        <v>420</v>
      </c>
      <c r="E11" s="1"/>
      <c r="F11" s="242" t="s">
        <v>1192</v>
      </c>
      <c r="G11" s="177">
        <v>670</v>
      </c>
      <c r="H11" s="177">
        <v>540</v>
      </c>
      <c r="I11" s="177">
        <v>510</v>
      </c>
      <c r="J11" s="280"/>
      <c r="K11" s="192"/>
    </row>
    <row r="12" spans="1:11" ht="12" customHeight="1">
      <c r="A12" s="242" t="s">
        <v>430</v>
      </c>
      <c r="B12" s="177">
        <v>577.5</v>
      </c>
      <c r="C12" s="177">
        <v>490</v>
      </c>
      <c r="D12" s="177">
        <v>420</v>
      </c>
      <c r="E12" s="200"/>
      <c r="F12" s="243" t="s">
        <v>1193</v>
      </c>
      <c r="G12" s="177">
        <v>940</v>
      </c>
      <c r="H12" s="177">
        <v>760</v>
      </c>
      <c r="I12" s="177">
        <v>710</v>
      </c>
      <c r="J12" s="280"/>
      <c r="K12" s="192"/>
    </row>
    <row r="13" spans="1:11" ht="12" customHeight="1">
      <c r="A13" s="242" t="s">
        <v>425</v>
      </c>
      <c r="B13" s="177">
        <v>682.5</v>
      </c>
      <c r="C13" s="177">
        <v>595</v>
      </c>
      <c r="D13" s="177">
        <v>480</v>
      </c>
      <c r="E13" s="200"/>
      <c r="F13" s="243" t="s">
        <v>897</v>
      </c>
      <c r="G13" s="177">
        <v>1990</v>
      </c>
      <c r="H13" s="177">
        <v>1600</v>
      </c>
      <c r="I13" s="177">
        <v>1500</v>
      </c>
      <c r="J13" s="280"/>
      <c r="K13" s="192"/>
    </row>
    <row r="14" spans="1:11" ht="12" customHeight="1">
      <c r="A14" s="242" t="s">
        <v>1172</v>
      </c>
      <c r="B14" s="177">
        <v>787.5</v>
      </c>
      <c r="C14" s="177">
        <v>665</v>
      </c>
      <c r="D14" s="177">
        <v>615</v>
      </c>
      <c r="E14" s="200"/>
      <c r="F14" s="376" t="s">
        <v>419</v>
      </c>
      <c r="G14" s="377"/>
      <c r="H14" s="377"/>
      <c r="I14" s="378"/>
      <c r="J14" s="280"/>
      <c r="K14" s="192"/>
    </row>
    <row r="15" spans="1:11" ht="12" customHeight="1">
      <c r="A15" s="242" t="s">
        <v>426</v>
      </c>
      <c r="B15" s="177">
        <v>892.5</v>
      </c>
      <c r="C15" s="177">
        <v>805</v>
      </c>
      <c r="D15" s="177">
        <v>705</v>
      </c>
      <c r="E15" s="200"/>
      <c r="F15" s="242" t="s">
        <v>687</v>
      </c>
      <c r="G15" s="177">
        <v>340</v>
      </c>
      <c r="H15" s="177">
        <v>260</v>
      </c>
      <c r="I15" s="177">
        <v>240</v>
      </c>
      <c r="J15" s="280"/>
      <c r="K15" s="192"/>
    </row>
    <row r="16" spans="1:11" ht="12" customHeight="1">
      <c r="A16" s="243" t="s">
        <v>128</v>
      </c>
      <c r="B16" s="177">
        <v>945</v>
      </c>
      <c r="C16" s="177">
        <v>875</v>
      </c>
      <c r="D16" s="177">
        <v>756</v>
      </c>
      <c r="E16" s="200"/>
      <c r="F16" s="242" t="s">
        <v>846</v>
      </c>
      <c r="G16" s="177">
        <v>370</v>
      </c>
      <c r="H16" s="177">
        <v>280</v>
      </c>
      <c r="I16" s="177">
        <v>260</v>
      </c>
      <c r="J16" s="280"/>
      <c r="K16" s="192"/>
    </row>
    <row r="17" spans="1:11" ht="12" customHeight="1">
      <c r="A17" s="358" t="s">
        <v>1173</v>
      </c>
      <c r="B17" s="177">
        <v>997.5</v>
      </c>
      <c r="C17" s="177">
        <v>910</v>
      </c>
      <c r="D17" s="177">
        <v>798</v>
      </c>
      <c r="E17" s="200"/>
      <c r="F17" s="376" t="s">
        <v>1224</v>
      </c>
      <c r="G17" s="377"/>
      <c r="H17" s="377"/>
      <c r="I17" s="378"/>
      <c r="J17" s="280"/>
      <c r="K17" s="192"/>
    </row>
    <row r="18" spans="1:11" ht="12" customHeight="1">
      <c r="A18" s="242" t="s">
        <v>1174</v>
      </c>
      <c r="B18" s="177">
        <v>1260</v>
      </c>
      <c r="C18" s="177">
        <v>1032.5</v>
      </c>
      <c r="D18" s="177">
        <v>967.5</v>
      </c>
      <c r="E18" s="200"/>
      <c r="F18" s="242" t="s">
        <v>311</v>
      </c>
      <c r="G18" s="177">
        <v>400</v>
      </c>
      <c r="H18" s="177">
        <v>320</v>
      </c>
      <c r="I18" s="177">
        <v>300</v>
      </c>
      <c r="J18" s="280"/>
      <c r="K18" s="192"/>
    </row>
    <row r="19" spans="1:11" ht="12" customHeight="1">
      <c r="A19" s="243" t="s">
        <v>1181</v>
      </c>
      <c r="B19" s="177">
        <v>1365</v>
      </c>
      <c r="C19" s="177">
        <v>1190</v>
      </c>
      <c r="D19" s="177">
        <v>1092</v>
      </c>
      <c r="E19" s="200"/>
      <c r="F19" s="242" t="s">
        <v>135</v>
      </c>
      <c r="G19" s="177">
        <v>450</v>
      </c>
      <c r="H19" s="177">
        <v>360</v>
      </c>
      <c r="I19" s="177">
        <v>340</v>
      </c>
      <c r="J19" s="280"/>
      <c r="K19" s="192"/>
    </row>
    <row r="20" spans="1:11" ht="12" customHeight="1">
      <c r="A20" s="285" t="s">
        <v>1175</v>
      </c>
      <c r="B20" s="177">
        <v>1890</v>
      </c>
      <c r="C20" s="177">
        <v>1732.5</v>
      </c>
      <c r="D20" s="177">
        <v>1545</v>
      </c>
      <c r="E20" s="200"/>
      <c r="F20" s="242" t="s">
        <v>312</v>
      </c>
      <c r="G20" s="177">
        <v>480</v>
      </c>
      <c r="H20" s="177">
        <v>390</v>
      </c>
      <c r="I20" s="177">
        <v>360</v>
      </c>
      <c r="J20" s="280"/>
      <c r="K20" s="192"/>
    </row>
    <row r="21" spans="1:11" ht="12" customHeight="1">
      <c r="A21" s="242" t="s">
        <v>431</v>
      </c>
      <c r="B21" s="177">
        <v>1890</v>
      </c>
      <c r="C21" s="177">
        <v>1732.5</v>
      </c>
      <c r="D21" s="177">
        <v>1545</v>
      </c>
      <c r="E21" s="200"/>
      <c r="F21" s="242" t="s">
        <v>1194</v>
      </c>
      <c r="G21" s="177">
        <v>700</v>
      </c>
      <c r="H21" s="177">
        <v>560</v>
      </c>
      <c r="I21" s="177">
        <v>530</v>
      </c>
      <c r="J21" s="280"/>
      <c r="K21" s="192"/>
    </row>
    <row r="22" spans="1:11" ht="12" customHeight="1">
      <c r="A22" s="242" t="s">
        <v>432</v>
      </c>
      <c r="B22" s="177">
        <v>1890</v>
      </c>
      <c r="C22" s="177">
        <v>1732.5</v>
      </c>
      <c r="D22" s="177">
        <v>1545</v>
      </c>
      <c r="E22" s="200"/>
      <c r="F22" s="242" t="s">
        <v>1195</v>
      </c>
      <c r="G22" s="177">
        <v>700</v>
      </c>
      <c r="H22" s="177">
        <v>560</v>
      </c>
      <c r="I22" s="177">
        <v>530</v>
      </c>
      <c r="J22" s="280"/>
      <c r="K22" s="192"/>
    </row>
    <row r="23" spans="1:11" ht="12" customHeight="1">
      <c r="A23" s="242" t="s">
        <v>111</v>
      </c>
      <c r="B23" s="177">
        <v>1890</v>
      </c>
      <c r="C23" s="177">
        <v>1732.5</v>
      </c>
      <c r="D23" s="177">
        <v>1545</v>
      </c>
      <c r="E23" s="200"/>
      <c r="F23" s="242" t="s">
        <v>147</v>
      </c>
      <c r="G23" s="177">
        <v>930</v>
      </c>
      <c r="H23" s="177">
        <v>750</v>
      </c>
      <c r="I23" s="177">
        <v>700</v>
      </c>
      <c r="J23" s="280"/>
      <c r="K23" s="192"/>
    </row>
    <row r="24" spans="1:11" ht="12" customHeight="1">
      <c r="A24" s="242" t="s">
        <v>988</v>
      </c>
      <c r="B24" s="177">
        <v>4672.5</v>
      </c>
      <c r="C24" s="177">
        <v>3955</v>
      </c>
      <c r="D24" s="177">
        <v>3738</v>
      </c>
      <c r="E24" s="200"/>
      <c r="F24" s="376" t="s">
        <v>421</v>
      </c>
      <c r="G24" s="377"/>
      <c r="H24" s="377"/>
      <c r="I24" s="378"/>
      <c r="J24" s="280"/>
      <c r="K24" s="192"/>
    </row>
    <row r="25" spans="1:11" ht="12" customHeight="1">
      <c r="A25" s="376" t="s">
        <v>997</v>
      </c>
      <c r="B25" s="377"/>
      <c r="C25" s="377"/>
      <c r="D25" s="378"/>
      <c r="E25" s="200"/>
      <c r="F25" s="242" t="s">
        <v>406</v>
      </c>
      <c r="G25" s="177">
        <v>190</v>
      </c>
      <c r="H25" s="177">
        <v>160</v>
      </c>
      <c r="I25" s="177">
        <v>150</v>
      </c>
      <c r="J25" s="287"/>
      <c r="K25" s="192"/>
    </row>
    <row r="26" spans="1:11" ht="12" customHeight="1">
      <c r="A26" s="242" t="s">
        <v>1176</v>
      </c>
      <c r="B26" s="177">
        <v>241.5</v>
      </c>
      <c r="C26" s="177">
        <v>192.5</v>
      </c>
      <c r="D26" s="177">
        <v>142.5</v>
      </c>
      <c r="E26" s="1"/>
      <c r="F26" s="242" t="s">
        <v>414</v>
      </c>
      <c r="G26" s="177">
        <v>190</v>
      </c>
      <c r="H26" s="177">
        <v>160</v>
      </c>
      <c r="I26" s="177">
        <v>150</v>
      </c>
      <c r="J26" s="288"/>
      <c r="K26" s="192"/>
    </row>
    <row r="27" spans="1:11" ht="12" customHeight="1">
      <c r="A27" s="242" t="s">
        <v>1177</v>
      </c>
      <c r="B27" s="177">
        <v>367.5</v>
      </c>
      <c r="C27" s="177">
        <v>280</v>
      </c>
      <c r="D27" s="177">
        <v>210</v>
      </c>
      <c r="E27" s="200"/>
      <c r="F27" s="176" t="s">
        <v>415</v>
      </c>
      <c r="G27" s="177">
        <v>220</v>
      </c>
      <c r="H27" s="177">
        <v>180</v>
      </c>
      <c r="I27" s="177">
        <v>170</v>
      </c>
      <c r="J27" s="287"/>
      <c r="K27" s="192"/>
    </row>
    <row r="28" spans="1:11" ht="12" customHeight="1">
      <c r="A28" s="242" t="s">
        <v>433</v>
      </c>
      <c r="B28" s="177">
        <v>525</v>
      </c>
      <c r="C28" s="177">
        <v>420</v>
      </c>
      <c r="D28" s="177">
        <v>360</v>
      </c>
      <c r="E28" s="200"/>
      <c r="F28" s="242" t="s">
        <v>1196</v>
      </c>
      <c r="G28" s="177">
        <v>220</v>
      </c>
      <c r="H28" s="177">
        <v>180</v>
      </c>
      <c r="I28" s="177">
        <v>170</v>
      </c>
      <c r="J28" s="287"/>
      <c r="K28" s="192"/>
    </row>
    <row r="29" spans="1:11" ht="12" customHeight="1">
      <c r="A29" s="242" t="s">
        <v>434</v>
      </c>
      <c r="B29" s="177">
        <v>630</v>
      </c>
      <c r="C29" s="177">
        <v>525</v>
      </c>
      <c r="D29" s="177">
        <v>450</v>
      </c>
      <c r="E29" s="200"/>
      <c r="F29" s="242" t="s">
        <v>1197</v>
      </c>
      <c r="G29" s="177">
        <v>390</v>
      </c>
      <c r="H29" s="177">
        <v>320</v>
      </c>
      <c r="I29" s="177">
        <v>300</v>
      </c>
      <c r="J29" s="289"/>
      <c r="K29" s="192"/>
    </row>
    <row r="30" spans="1:11" ht="12" customHeight="1">
      <c r="A30" s="242" t="s">
        <v>172</v>
      </c>
      <c r="B30" s="177">
        <v>997.5</v>
      </c>
      <c r="C30" s="177">
        <v>875</v>
      </c>
      <c r="D30" s="177">
        <v>750</v>
      </c>
      <c r="E30" s="200"/>
      <c r="F30" s="242" t="s">
        <v>407</v>
      </c>
      <c r="G30" s="177">
        <v>410</v>
      </c>
      <c r="H30" s="177">
        <v>330</v>
      </c>
      <c r="I30" s="177">
        <v>310</v>
      </c>
      <c r="J30" s="289"/>
      <c r="K30" s="192"/>
    </row>
    <row r="31" spans="1:11" ht="12" customHeight="1">
      <c r="A31" s="242" t="s">
        <v>435</v>
      </c>
      <c r="B31" s="177">
        <v>2100</v>
      </c>
      <c r="C31" s="177">
        <v>1925</v>
      </c>
      <c r="D31" s="177">
        <v>1680</v>
      </c>
      <c r="E31" s="200"/>
      <c r="F31" s="243" t="s">
        <v>1198</v>
      </c>
      <c r="G31" s="177">
        <v>550</v>
      </c>
      <c r="H31" s="177">
        <v>440</v>
      </c>
      <c r="I31" s="177">
        <v>420</v>
      </c>
      <c r="J31" s="289"/>
      <c r="K31" s="192"/>
    </row>
    <row r="32" spans="1:11" ht="12" customHeight="1">
      <c r="A32" s="242" t="s">
        <v>130</v>
      </c>
      <c r="B32" s="177">
        <v>3990</v>
      </c>
      <c r="C32" s="177">
        <v>3325</v>
      </c>
      <c r="D32" s="177">
        <v>2850</v>
      </c>
      <c r="E32" s="200"/>
      <c r="F32" s="376" t="s">
        <v>420</v>
      </c>
      <c r="G32" s="377"/>
      <c r="H32" s="377"/>
      <c r="I32" s="378"/>
      <c r="J32" s="289"/>
      <c r="K32" s="192"/>
    </row>
    <row r="33" spans="1:11" ht="12" customHeight="1">
      <c r="A33" s="376" t="s">
        <v>1224</v>
      </c>
      <c r="B33" s="377"/>
      <c r="C33" s="377"/>
      <c r="D33" s="378"/>
      <c r="E33" s="200"/>
      <c r="F33" s="242" t="s">
        <v>145</v>
      </c>
      <c r="G33" s="177">
        <v>760</v>
      </c>
      <c r="H33" s="177">
        <v>690</v>
      </c>
      <c r="I33" s="177">
        <v>650</v>
      </c>
      <c r="J33" s="289"/>
      <c r="K33" s="192"/>
    </row>
    <row r="34" spans="1:11" ht="12" customHeight="1">
      <c r="A34" s="242" t="s">
        <v>437</v>
      </c>
      <c r="B34" s="177">
        <v>525</v>
      </c>
      <c r="C34" s="177">
        <v>420</v>
      </c>
      <c r="D34" s="177">
        <v>360</v>
      </c>
      <c r="E34" s="200"/>
      <c r="F34" s="363" t="s">
        <v>408</v>
      </c>
      <c r="G34" s="364">
        <v>870</v>
      </c>
      <c r="H34" s="364">
        <v>790</v>
      </c>
      <c r="I34" s="359">
        <v>740</v>
      </c>
      <c r="J34" s="289"/>
      <c r="K34" s="192"/>
    </row>
    <row r="35" spans="1:11" ht="12" customHeight="1">
      <c r="A35" s="242" t="s">
        <v>436</v>
      </c>
      <c r="B35" s="177">
        <v>840</v>
      </c>
      <c r="C35" s="177">
        <v>770</v>
      </c>
      <c r="D35" s="177">
        <v>672</v>
      </c>
      <c r="E35" s="200"/>
      <c r="F35" s="360" t="s">
        <v>409</v>
      </c>
      <c r="G35" s="361">
        <v>1000</v>
      </c>
      <c r="H35" s="361">
        <v>900</v>
      </c>
      <c r="I35" s="361">
        <v>850</v>
      </c>
      <c r="K35" s="192"/>
    </row>
    <row r="36" spans="1:10" ht="12" customHeight="1">
      <c r="A36" s="242" t="s">
        <v>1178</v>
      </c>
      <c r="B36" s="177">
        <v>735</v>
      </c>
      <c r="C36" s="177">
        <v>630</v>
      </c>
      <c r="D36" s="177">
        <v>570</v>
      </c>
      <c r="E36" s="200"/>
      <c r="F36" s="360" t="s">
        <v>410</v>
      </c>
      <c r="G36" s="361">
        <v>1150</v>
      </c>
      <c r="H36" s="361">
        <v>1040</v>
      </c>
      <c r="I36" s="361">
        <v>980</v>
      </c>
      <c r="J36" s="192"/>
    </row>
    <row r="37" spans="1:11" ht="12" customHeight="1">
      <c r="A37" s="242" t="s">
        <v>1179</v>
      </c>
      <c r="B37" s="177">
        <v>735</v>
      </c>
      <c r="C37" s="177">
        <v>630</v>
      </c>
      <c r="D37" s="177">
        <v>570</v>
      </c>
      <c r="E37" s="200"/>
      <c r="F37" s="360" t="s">
        <v>411</v>
      </c>
      <c r="G37" s="361">
        <v>1150</v>
      </c>
      <c r="H37" s="361">
        <v>1040</v>
      </c>
      <c r="I37" s="361">
        <v>980</v>
      </c>
      <c r="K37" s="192"/>
    </row>
    <row r="38" spans="1:11" ht="12" customHeight="1">
      <c r="A38" s="376" t="s">
        <v>441</v>
      </c>
      <c r="B38" s="377"/>
      <c r="C38" s="377"/>
      <c r="D38" s="378"/>
      <c r="E38" s="200"/>
      <c r="F38" s="362" t="s">
        <v>1108</v>
      </c>
      <c r="G38" s="361">
        <v>1150</v>
      </c>
      <c r="H38" s="361">
        <v>1040</v>
      </c>
      <c r="I38" s="361">
        <v>980</v>
      </c>
      <c r="K38" s="192"/>
    </row>
    <row r="39" spans="1:11" ht="12.75">
      <c r="A39" s="176" t="s">
        <v>1180</v>
      </c>
      <c r="B39" s="175">
        <v>73.5</v>
      </c>
      <c r="C39" s="175">
        <v>58.8</v>
      </c>
      <c r="D39" s="177">
        <v>46.2</v>
      </c>
      <c r="E39" s="200"/>
      <c r="F39" s="362" t="s">
        <v>1203</v>
      </c>
      <c r="G39" s="361">
        <v>1640</v>
      </c>
      <c r="H39" s="361">
        <v>1480</v>
      </c>
      <c r="I39" s="361">
        <v>1400</v>
      </c>
      <c r="K39" s="192"/>
    </row>
    <row r="40" spans="1:11" ht="12" customHeight="1">
      <c r="A40" s="176" t="s">
        <v>1183</v>
      </c>
      <c r="B40" s="175">
        <v>84</v>
      </c>
      <c r="C40" s="175">
        <v>63</v>
      </c>
      <c r="D40" s="177">
        <v>54</v>
      </c>
      <c r="E40" s="200"/>
      <c r="F40" s="362" t="s">
        <v>1205</v>
      </c>
      <c r="G40" s="361">
        <v>1640</v>
      </c>
      <c r="H40" s="361">
        <v>1480</v>
      </c>
      <c r="I40" s="361">
        <v>1400</v>
      </c>
      <c r="K40" s="192"/>
    </row>
    <row r="41" spans="1:11" ht="12" customHeight="1">
      <c r="A41" s="260" t="s">
        <v>446</v>
      </c>
      <c r="B41" s="175">
        <v>115.5</v>
      </c>
      <c r="C41" s="175">
        <v>92.4</v>
      </c>
      <c r="D41" s="177">
        <v>72.6</v>
      </c>
      <c r="E41" s="200"/>
      <c r="F41" s="362" t="s">
        <v>413</v>
      </c>
      <c r="G41" s="361">
        <v>2140</v>
      </c>
      <c r="H41" s="361">
        <v>1930</v>
      </c>
      <c r="I41" s="361">
        <v>1820</v>
      </c>
      <c r="K41" s="192"/>
    </row>
    <row r="42" spans="1:11" ht="12" customHeight="1">
      <c r="A42" s="176" t="s">
        <v>439</v>
      </c>
      <c r="B42" s="175">
        <v>141.75</v>
      </c>
      <c r="C42" s="175">
        <v>113.4</v>
      </c>
      <c r="D42" s="177">
        <v>89.1</v>
      </c>
      <c r="F42" s="362" t="s">
        <v>1204</v>
      </c>
      <c r="G42" s="361">
        <v>2260</v>
      </c>
      <c r="H42" s="361">
        <v>2040</v>
      </c>
      <c r="I42" s="361">
        <v>1930</v>
      </c>
      <c r="K42" s="192"/>
    </row>
    <row r="43" spans="1:11" ht="12" customHeight="1">
      <c r="A43" s="176" t="s">
        <v>1182</v>
      </c>
      <c r="B43" s="177">
        <v>152.25</v>
      </c>
      <c r="C43" s="177">
        <v>121.8</v>
      </c>
      <c r="D43" s="177">
        <v>95.7</v>
      </c>
      <c r="E43" s="200"/>
      <c r="F43" s="363" t="s">
        <v>412</v>
      </c>
      <c r="G43" s="364">
        <v>2470</v>
      </c>
      <c r="H43" s="364">
        <v>2230</v>
      </c>
      <c r="I43" s="359">
        <v>2100</v>
      </c>
      <c r="K43" s="192"/>
    </row>
    <row r="44" spans="1:11" ht="15" customHeight="1">
      <c r="A44" s="242" t="s">
        <v>440</v>
      </c>
      <c r="B44" s="177">
        <v>162.75</v>
      </c>
      <c r="C44" s="177">
        <v>130.2</v>
      </c>
      <c r="D44" s="177">
        <v>102.3</v>
      </c>
      <c r="E44" s="200"/>
      <c r="F44" s="370" t="s">
        <v>1206</v>
      </c>
      <c r="H44" s="375" t="s">
        <v>1223</v>
      </c>
      <c r="K44" s="192"/>
    </row>
    <row r="45" spans="1:11" ht="12" customHeight="1">
      <c r="A45" s="376" t="s">
        <v>989</v>
      </c>
      <c r="B45" s="377"/>
      <c r="C45" s="377"/>
      <c r="D45" s="378"/>
      <c r="E45" s="200"/>
      <c r="F45" s="387" t="s">
        <v>1146</v>
      </c>
      <c r="G45" s="284" t="s">
        <v>680</v>
      </c>
      <c r="H45" s="284" t="s">
        <v>681</v>
      </c>
      <c r="I45" s="365" t="s">
        <v>677</v>
      </c>
      <c r="K45" s="192"/>
    </row>
    <row r="46" spans="1:11" ht="11.25" customHeight="1">
      <c r="A46" s="176" t="s">
        <v>442</v>
      </c>
      <c r="B46" s="175">
        <v>336</v>
      </c>
      <c r="C46" s="175">
        <v>302.4</v>
      </c>
      <c r="D46" s="177">
        <v>264</v>
      </c>
      <c r="E46" s="200"/>
      <c r="F46" s="249" t="s">
        <v>1147</v>
      </c>
      <c r="G46" s="374">
        <v>164.64</v>
      </c>
      <c r="H46" s="374">
        <v>138.88</v>
      </c>
      <c r="I46" s="374">
        <v>125.44</v>
      </c>
      <c r="K46" s="192"/>
    </row>
    <row r="47" spans="1:11" ht="12" customHeight="1">
      <c r="A47" s="242" t="s">
        <v>443</v>
      </c>
      <c r="B47" s="177">
        <v>315</v>
      </c>
      <c r="C47" s="177">
        <v>283.5</v>
      </c>
      <c r="D47" s="177">
        <v>238.5</v>
      </c>
      <c r="E47" s="200"/>
      <c r="F47" s="249" t="s">
        <v>1148</v>
      </c>
      <c r="G47" s="374">
        <v>230.72</v>
      </c>
      <c r="H47" s="374">
        <v>190.4</v>
      </c>
      <c r="I47" s="374">
        <v>171.36</v>
      </c>
      <c r="K47" s="192"/>
    </row>
    <row r="48" spans="1:11" ht="12" customHeight="1">
      <c r="A48" s="243" t="s">
        <v>444</v>
      </c>
      <c r="B48" s="177">
        <v>262.5</v>
      </c>
      <c r="C48" s="177">
        <v>210</v>
      </c>
      <c r="D48" s="177">
        <v>148.5</v>
      </c>
      <c r="E48" s="200"/>
      <c r="F48" s="249" t="s">
        <v>1149</v>
      </c>
      <c r="G48" s="374">
        <v>230.72</v>
      </c>
      <c r="H48" s="374">
        <v>190.4</v>
      </c>
      <c r="I48" s="374">
        <v>171.36</v>
      </c>
      <c r="K48" s="192"/>
    </row>
    <row r="49" spans="1:11" ht="16.5" customHeight="1">
      <c r="A49" s="302" t="s">
        <v>1207</v>
      </c>
      <c r="B49" s="173"/>
      <c r="C49" s="173"/>
      <c r="D49" s="279" t="s">
        <v>1134</v>
      </c>
      <c r="E49" s="200"/>
      <c r="F49" s="249" t="s">
        <v>1208</v>
      </c>
      <c r="G49" s="374">
        <v>322.56</v>
      </c>
      <c r="H49" s="374">
        <v>295.68</v>
      </c>
      <c r="I49" s="374">
        <v>256.48</v>
      </c>
      <c r="K49" s="192"/>
    </row>
    <row r="50" spans="1:11" ht="12" customHeight="1">
      <c r="A50" s="297" t="s">
        <v>990</v>
      </c>
      <c r="B50" s="296" t="s">
        <v>679</v>
      </c>
      <c r="C50" s="296" t="s">
        <v>678</v>
      </c>
      <c r="D50" s="366" t="s">
        <v>677</v>
      </c>
      <c r="E50" s="200"/>
      <c r="F50" s="249" t="s">
        <v>1150</v>
      </c>
      <c r="G50" s="374">
        <v>322.56</v>
      </c>
      <c r="H50" s="374">
        <v>295.68</v>
      </c>
      <c r="I50" s="374">
        <v>256.48</v>
      </c>
      <c r="K50" s="192"/>
    </row>
    <row r="51" spans="1:11" ht="12" customHeight="1">
      <c r="A51" s="176" t="s">
        <v>1188</v>
      </c>
      <c r="B51" s="175">
        <v>347</v>
      </c>
      <c r="C51" s="175">
        <v>260</v>
      </c>
      <c r="D51" s="177">
        <v>243</v>
      </c>
      <c r="E51" s="200"/>
      <c r="F51" s="249" t="s">
        <v>1151</v>
      </c>
      <c r="G51" s="374">
        <v>164.64</v>
      </c>
      <c r="H51" s="374">
        <v>138.88</v>
      </c>
      <c r="I51" s="374">
        <v>125.44</v>
      </c>
      <c r="K51" s="192"/>
    </row>
    <row r="52" spans="1:11" ht="12" customHeight="1">
      <c r="A52" s="176" t="s">
        <v>1187</v>
      </c>
      <c r="B52" s="175">
        <v>347</v>
      </c>
      <c r="C52" s="175">
        <v>260</v>
      </c>
      <c r="D52" s="177">
        <v>243</v>
      </c>
      <c r="E52" s="200"/>
      <c r="F52" s="249" t="s">
        <v>1152</v>
      </c>
      <c r="G52" s="374">
        <v>230.72</v>
      </c>
      <c r="H52" s="374">
        <v>190.4</v>
      </c>
      <c r="I52" s="374">
        <v>171.36</v>
      </c>
      <c r="K52" s="192"/>
    </row>
    <row r="53" spans="1:11" ht="12" customHeight="1">
      <c r="A53" s="176" t="s">
        <v>992</v>
      </c>
      <c r="B53" s="175">
        <v>408</v>
      </c>
      <c r="C53" s="175">
        <v>306</v>
      </c>
      <c r="D53" s="177">
        <v>286</v>
      </c>
      <c r="E53" s="200"/>
      <c r="F53" s="249" t="s">
        <v>1153</v>
      </c>
      <c r="G53" s="374">
        <v>197.12</v>
      </c>
      <c r="H53" s="374">
        <v>171.36</v>
      </c>
      <c r="I53" s="374">
        <v>145.6</v>
      </c>
      <c r="K53" s="192"/>
    </row>
    <row r="54" spans="1:11" ht="12" customHeight="1">
      <c r="A54" s="176" t="s">
        <v>993</v>
      </c>
      <c r="B54" s="175">
        <v>584</v>
      </c>
      <c r="C54" s="175">
        <v>438</v>
      </c>
      <c r="D54" s="177">
        <v>409</v>
      </c>
      <c r="E54" s="200"/>
      <c r="F54" s="376" t="s">
        <v>447</v>
      </c>
      <c r="G54" s="377"/>
      <c r="H54" s="377"/>
      <c r="I54" s="378"/>
      <c r="K54" s="192"/>
    </row>
    <row r="55" spans="1:11" ht="12" customHeight="1">
      <c r="A55" s="376" t="s">
        <v>994</v>
      </c>
      <c r="B55" s="377"/>
      <c r="C55" s="377"/>
      <c r="D55" s="378"/>
      <c r="E55" s="200"/>
      <c r="F55" s="249" t="s">
        <v>1209</v>
      </c>
      <c r="G55" s="374">
        <v>137.76</v>
      </c>
      <c r="H55" s="374">
        <v>125.44</v>
      </c>
      <c r="I55" s="374">
        <v>112</v>
      </c>
      <c r="K55" s="192"/>
    </row>
    <row r="56" spans="1:11" ht="12" customHeight="1">
      <c r="A56" s="176" t="s">
        <v>1185</v>
      </c>
      <c r="B56" s="175">
        <v>320</v>
      </c>
      <c r="C56" s="175">
        <v>240</v>
      </c>
      <c r="D56" s="177">
        <v>224</v>
      </c>
      <c r="E56" s="200"/>
      <c r="F56" s="249" t="s">
        <v>1211</v>
      </c>
      <c r="G56" s="374">
        <v>164.64</v>
      </c>
      <c r="H56" s="374">
        <v>137.76</v>
      </c>
      <c r="I56" s="374">
        <v>125.44</v>
      </c>
      <c r="K56" s="192"/>
    </row>
    <row r="57" spans="1:11" ht="12" customHeight="1">
      <c r="A57" s="176" t="s">
        <v>1186</v>
      </c>
      <c r="B57" s="175">
        <v>320</v>
      </c>
      <c r="C57" s="175">
        <v>240</v>
      </c>
      <c r="D57" s="177">
        <v>224</v>
      </c>
      <c r="E57" s="200"/>
      <c r="F57" s="249" t="s">
        <v>1210</v>
      </c>
      <c r="G57" s="374">
        <v>164.64</v>
      </c>
      <c r="H57" s="374">
        <v>137.76</v>
      </c>
      <c r="I57" s="374">
        <v>125.44</v>
      </c>
      <c r="K57" s="192"/>
    </row>
    <row r="58" spans="1:11" ht="11.25" customHeight="1">
      <c r="A58" s="176" t="s">
        <v>995</v>
      </c>
      <c r="B58" s="175">
        <v>352</v>
      </c>
      <c r="C58" s="175">
        <v>264</v>
      </c>
      <c r="D58" s="177">
        <v>246</v>
      </c>
      <c r="E58" s="200"/>
      <c r="F58" s="249" t="s">
        <v>1154</v>
      </c>
      <c r="G58" s="374">
        <v>230.72</v>
      </c>
      <c r="H58" s="374">
        <v>190.4</v>
      </c>
      <c r="I58" s="374">
        <v>171.36</v>
      </c>
      <c r="K58" s="192"/>
    </row>
    <row r="59" spans="1:11" ht="12" customHeight="1">
      <c r="A59" s="176" t="s">
        <v>996</v>
      </c>
      <c r="B59" s="175">
        <v>408</v>
      </c>
      <c r="C59" s="175">
        <v>306</v>
      </c>
      <c r="D59" s="177">
        <v>286</v>
      </c>
      <c r="F59" s="249" t="s">
        <v>1155</v>
      </c>
      <c r="G59" s="374">
        <v>322.56</v>
      </c>
      <c r="H59" s="374">
        <v>295.68</v>
      </c>
      <c r="I59" s="374">
        <v>256.48</v>
      </c>
      <c r="K59" s="289"/>
    </row>
    <row r="60" spans="1:11" ht="12" customHeight="1">
      <c r="A60" s="376" t="s">
        <v>997</v>
      </c>
      <c r="B60" s="377"/>
      <c r="C60" s="377"/>
      <c r="D60" s="378"/>
      <c r="F60" s="249" t="s">
        <v>576</v>
      </c>
      <c r="G60" s="374">
        <v>322.56</v>
      </c>
      <c r="H60" s="374">
        <v>295.68</v>
      </c>
      <c r="I60" s="374">
        <v>256.48</v>
      </c>
      <c r="J60" s="174"/>
      <c r="K60" s="289"/>
    </row>
    <row r="61" spans="1:11" ht="12" customHeight="1">
      <c r="A61" s="176" t="s">
        <v>998</v>
      </c>
      <c r="B61" s="175">
        <v>284</v>
      </c>
      <c r="C61" s="175">
        <v>213</v>
      </c>
      <c r="D61" s="177">
        <v>198</v>
      </c>
      <c r="F61" s="249" t="s">
        <v>144</v>
      </c>
      <c r="G61" s="374">
        <v>427.84</v>
      </c>
      <c r="H61" s="374">
        <v>388.64</v>
      </c>
      <c r="I61" s="374">
        <v>322.56</v>
      </c>
      <c r="J61" s="174"/>
      <c r="K61" s="289"/>
    </row>
    <row r="62" spans="1:11" ht="12" customHeight="1">
      <c r="A62" s="260" t="s">
        <v>1184</v>
      </c>
      <c r="B62" s="175">
        <v>352</v>
      </c>
      <c r="C62" s="175">
        <v>264</v>
      </c>
      <c r="D62" s="177">
        <v>246</v>
      </c>
      <c r="F62" s="249" t="s">
        <v>1156</v>
      </c>
      <c r="G62" s="374">
        <v>427.84</v>
      </c>
      <c r="H62" s="374">
        <v>388.64</v>
      </c>
      <c r="I62" s="374">
        <v>322.56</v>
      </c>
      <c r="J62" s="174"/>
      <c r="K62" s="289"/>
    </row>
    <row r="63" spans="1:11" ht="12.75">
      <c r="A63" s="176" t="s">
        <v>673</v>
      </c>
      <c r="B63" s="175">
        <v>384</v>
      </c>
      <c r="C63" s="175">
        <v>288</v>
      </c>
      <c r="D63" s="177">
        <v>269</v>
      </c>
      <c r="F63" s="249" t="s">
        <v>1157</v>
      </c>
      <c r="G63" s="374">
        <v>1316</v>
      </c>
      <c r="H63" s="374">
        <v>1184.96</v>
      </c>
      <c r="I63" s="374">
        <v>921.76</v>
      </c>
      <c r="J63" s="174"/>
      <c r="K63" s="174"/>
    </row>
    <row r="64" spans="1:11" ht="12.75">
      <c r="A64" s="176" t="s">
        <v>674</v>
      </c>
      <c r="B64" s="175">
        <v>494</v>
      </c>
      <c r="C64" s="175">
        <v>371</v>
      </c>
      <c r="D64" s="177">
        <v>346</v>
      </c>
      <c r="F64" s="249" t="s">
        <v>897</v>
      </c>
      <c r="G64" s="374">
        <v>1579.2</v>
      </c>
      <c r="H64" s="374">
        <v>1316</v>
      </c>
      <c r="I64" s="374">
        <v>1118.88</v>
      </c>
      <c r="J64" s="174"/>
      <c r="K64" s="174"/>
    </row>
    <row r="65" spans="1:11" ht="12.75">
      <c r="A65" s="176" t="s">
        <v>675</v>
      </c>
      <c r="B65" s="175">
        <v>494</v>
      </c>
      <c r="C65" s="175">
        <v>371</v>
      </c>
      <c r="D65" s="177">
        <v>346</v>
      </c>
      <c r="F65" s="376" t="s">
        <v>1158</v>
      </c>
      <c r="G65" s="377"/>
      <c r="H65" s="377"/>
      <c r="I65" s="378"/>
      <c r="J65" s="174"/>
      <c r="K65" s="174"/>
    </row>
    <row r="66" spans="1:11" ht="12.75">
      <c r="A66" s="176" t="s">
        <v>137</v>
      </c>
      <c r="B66" s="175">
        <v>864</v>
      </c>
      <c r="C66" s="175">
        <v>648</v>
      </c>
      <c r="D66" s="177">
        <v>605</v>
      </c>
      <c r="F66" s="249" t="s">
        <v>1159</v>
      </c>
      <c r="G66" s="374">
        <v>98.56</v>
      </c>
      <c r="H66" s="374">
        <v>85.12</v>
      </c>
      <c r="I66" s="374">
        <v>66.08</v>
      </c>
      <c r="K66" s="174"/>
    </row>
    <row r="67" spans="1:11" ht="12.75">
      <c r="A67" s="176" t="s">
        <v>676</v>
      </c>
      <c r="B67" s="175">
        <v>1130</v>
      </c>
      <c r="C67" s="175">
        <v>960</v>
      </c>
      <c r="D67" s="177">
        <v>840</v>
      </c>
      <c r="F67" s="249" t="s">
        <v>1160</v>
      </c>
      <c r="G67" s="374">
        <v>129.92</v>
      </c>
      <c r="H67" s="374">
        <v>112</v>
      </c>
      <c r="I67" s="374">
        <v>98.56</v>
      </c>
      <c r="K67" s="174"/>
    </row>
    <row r="68" spans="1:11" ht="12.75">
      <c r="A68" s="376" t="s">
        <v>9</v>
      </c>
      <c r="B68" s="377"/>
      <c r="C68" s="377"/>
      <c r="D68" s="378"/>
      <c r="F68" s="249" t="s">
        <v>1161</v>
      </c>
      <c r="G68" s="374">
        <v>295.68</v>
      </c>
      <c r="H68" s="374">
        <v>256.48</v>
      </c>
      <c r="I68" s="374">
        <v>230.72</v>
      </c>
      <c r="K68" s="174"/>
    </row>
    <row r="69" spans="1:9" ht="12.75">
      <c r="A69" s="260" t="s">
        <v>1199</v>
      </c>
      <c r="B69" s="175">
        <v>756</v>
      </c>
      <c r="C69" s="175">
        <v>680</v>
      </c>
      <c r="D69" s="177">
        <v>605</v>
      </c>
      <c r="F69" s="249" t="s">
        <v>1162</v>
      </c>
      <c r="G69" s="374">
        <v>295.68</v>
      </c>
      <c r="H69" s="374">
        <v>256.48</v>
      </c>
      <c r="I69" s="374">
        <v>230.72</v>
      </c>
    </row>
    <row r="70" spans="1:9" ht="12.75">
      <c r="A70" s="176" t="s">
        <v>1200</v>
      </c>
      <c r="B70" s="175">
        <v>864</v>
      </c>
      <c r="C70" s="175">
        <v>778</v>
      </c>
      <c r="D70" s="177">
        <v>691</v>
      </c>
      <c r="F70" s="249" t="s">
        <v>1163</v>
      </c>
      <c r="G70" s="374">
        <v>295.68</v>
      </c>
      <c r="H70" s="374">
        <v>256.48</v>
      </c>
      <c r="I70" s="374">
        <v>230.72</v>
      </c>
    </row>
    <row r="71" spans="1:9" ht="12.75">
      <c r="A71" s="176" t="s">
        <v>1201</v>
      </c>
      <c r="B71" s="175">
        <v>898</v>
      </c>
      <c r="C71" s="175">
        <v>808</v>
      </c>
      <c r="D71" s="177">
        <v>718</v>
      </c>
      <c r="F71" s="249" t="s">
        <v>1164</v>
      </c>
      <c r="G71" s="374">
        <v>295.68</v>
      </c>
      <c r="H71" s="374">
        <v>256.48</v>
      </c>
      <c r="I71" s="374">
        <v>230.72</v>
      </c>
    </row>
    <row r="72" spans="1:9" ht="12.75">
      <c r="A72" s="176" t="s">
        <v>684</v>
      </c>
      <c r="B72" s="175">
        <v>898</v>
      </c>
      <c r="C72" s="175">
        <v>808</v>
      </c>
      <c r="D72" s="177">
        <v>718</v>
      </c>
      <c r="F72" s="249" t="s">
        <v>1165</v>
      </c>
      <c r="G72" s="374">
        <v>427.84</v>
      </c>
      <c r="H72" s="374">
        <v>388.64</v>
      </c>
      <c r="I72" s="374">
        <v>322.56</v>
      </c>
    </row>
    <row r="73" spans="1:9" ht="12.75">
      <c r="A73" s="176" t="s">
        <v>999</v>
      </c>
      <c r="B73" s="175">
        <v>1575</v>
      </c>
      <c r="C73" s="175">
        <v>1418</v>
      </c>
      <c r="D73" s="177">
        <v>1260</v>
      </c>
      <c r="F73" s="249" t="s">
        <v>1166</v>
      </c>
      <c r="G73" s="374">
        <v>427.84</v>
      </c>
      <c r="H73" s="374">
        <v>388.64</v>
      </c>
      <c r="I73" s="374">
        <v>322.56</v>
      </c>
    </row>
    <row r="74" spans="1:9" ht="12.75">
      <c r="A74" s="176" t="s">
        <v>1000</v>
      </c>
      <c r="B74" s="175">
        <v>1575</v>
      </c>
      <c r="C74" s="175">
        <v>1418</v>
      </c>
      <c r="D74" s="177">
        <v>1260</v>
      </c>
      <c r="F74" s="249" t="s">
        <v>1167</v>
      </c>
      <c r="G74" s="374">
        <v>427.84</v>
      </c>
      <c r="H74" s="374">
        <v>388.64</v>
      </c>
      <c r="I74" s="374">
        <v>322.56</v>
      </c>
    </row>
    <row r="75" spans="1:9" ht="12.75">
      <c r="A75" s="260" t="s">
        <v>1001</v>
      </c>
      <c r="B75" s="175">
        <v>1485</v>
      </c>
      <c r="C75" s="175">
        <v>1337</v>
      </c>
      <c r="D75" s="177">
        <v>1188</v>
      </c>
      <c r="F75" s="249" t="s">
        <v>1157</v>
      </c>
      <c r="G75" s="374">
        <v>1316</v>
      </c>
      <c r="H75" s="374">
        <v>1184.96</v>
      </c>
      <c r="I75" s="374">
        <v>921.76</v>
      </c>
    </row>
    <row r="76" spans="1:10" ht="12.75">
      <c r="A76" s="176" t="s">
        <v>1002</v>
      </c>
      <c r="B76" s="175">
        <v>1485</v>
      </c>
      <c r="C76" s="175">
        <v>1337</v>
      </c>
      <c r="D76" s="177">
        <v>1188</v>
      </c>
      <c r="F76" s="249" t="s">
        <v>1168</v>
      </c>
      <c r="G76" s="374">
        <v>1579.2</v>
      </c>
      <c r="H76" s="374">
        <v>1316</v>
      </c>
      <c r="I76" s="374">
        <v>1118.88</v>
      </c>
      <c r="J76" s="174"/>
    </row>
    <row r="77" spans="1:10" ht="12.75">
      <c r="A77" s="176" t="s">
        <v>685</v>
      </c>
      <c r="B77" s="175">
        <v>1750</v>
      </c>
      <c r="C77" s="175">
        <v>1575</v>
      </c>
      <c r="D77" s="177">
        <v>1400</v>
      </c>
      <c r="F77" s="249" t="s">
        <v>855</v>
      </c>
      <c r="G77" s="374">
        <v>1579.2</v>
      </c>
      <c r="H77" s="374">
        <v>1316</v>
      </c>
      <c r="I77" s="374">
        <v>1118.88</v>
      </c>
      <c r="J77" s="174"/>
    </row>
    <row r="78" spans="1:10" ht="12.75">
      <c r="A78" s="176" t="s">
        <v>1202</v>
      </c>
      <c r="B78" s="175">
        <v>1890</v>
      </c>
      <c r="C78" s="175">
        <v>1701</v>
      </c>
      <c r="D78" s="177">
        <v>1512</v>
      </c>
      <c r="J78" s="174"/>
    </row>
    <row r="79" spans="1:10" ht="12.75">
      <c r="A79" s="176" t="s">
        <v>686</v>
      </c>
      <c r="B79" s="175">
        <v>2376</v>
      </c>
      <c r="C79" s="175">
        <v>2376</v>
      </c>
      <c r="D79" s="177">
        <v>1901</v>
      </c>
      <c r="F79" s="174"/>
      <c r="G79" s="173"/>
      <c r="H79" s="173"/>
      <c r="I79" s="173"/>
      <c r="J79" s="174"/>
    </row>
    <row r="80" spans="6:10" ht="12.75">
      <c r="F80" s="174"/>
      <c r="G80" s="173"/>
      <c r="H80" s="173"/>
      <c r="I80" s="173"/>
      <c r="J80" s="174"/>
    </row>
    <row r="81" spans="6:10" ht="12.75">
      <c r="F81" s="174"/>
      <c r="G81" s="173"/>
      <c r="H81" s="173"/>
      <c r="I81" s="173"/>
      <c r="J81" s="174"/>
    </row>
    <row r="82" spans="1:10" ht="12.75">
      <c r="A82" s="174"/>
      <c r="B82" s="173"/>
      <c r="C82" s="173"/>
      <c r="D82" s="173"/>
      <c r="F82" s="174"/>
      <c r="G82" s="173"/>
      <c r="H82" s="173"/>
      <c r="I82" s="173"/>
      <c r="J82" s="174"/>
    </row>
    <row r="83" spans="1:10" ht="12.75">
      <c r="A83" s="174"/>
      <c r="B83" s="173"/>
      <c r="C83" s="173"/>
      <c r="D83" s="173"/>
      <c r="F83" s="174"/>
      <c r="G83" s="173"/>
      <c r="H83" s="173"/>
      <c r="I83" s="173"/>
      <c r="J83" s="174"/>
    </row>
  </sheetData>
  <printOptions horizontalCentered="1" verticalCentered="1"/>
  <pageMargins left="0.2362204724409449" right="0.2362204724409449" top="0.2362204724409449" bottom="0.5" header="0.1968503937007874" footer="0.32"/>
  <pageSetup firstPageNumber="21" useFirstPageNumber="1" horizontalDpi="600" verticalDpi="600" orientation="portrait" paperSize="9" scale="83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43">
      <selection activeCell="A1" sqref="A1"/>
    </sheetView>
  </sheetViews>
  <sheetFormatPr defaultColWidth="9.00390625" defaultRowHeight="12.75"/>
  <cols>
    <col min="1" max="1" width="30.375" style="87" customWidth="1"/>
    <col min="2" max="2" width="5.25390625" style="108" customWidth="1"/>
    <col min="3" max="3" width="5.625" style="108" customWidth="1"/>
    <col min="4" max="4" width="5.00390625" style="108" customWidth="1"/>
    <col min="5" max="5" width="7.25390625" style="108" customWidth="1"/>
    <col min="6" max="6" width="28.00390625" style="23" customWidth="1"/>
    <col min="7" max="7" width="5.00390625" style="24" customWidth="1"/>
    <col min="8" max="8" width="6.125" style="23" customWidth="1"/>
    <col min="9" max="9" width="5.125" style="23" customWidth="1"/>
    <col min="10" max="16384" width="9.125" style="23" customWidth="1"/>
  </cols>
  <sheetData>
    <row r="1" spans="2:7" ht="17.25" customHeight="1">
      <c r="B1" s="88"/>
      <c r="C1" s="23"/>
      <c r="E1" s="293" t="s">
        <v>178</v>
      </c>
      <c r="G1" s="23"/>
    </row>
    <row r="2" spans="1:11" ht="13.5" customHeight="1">
      <c r="A2" s="169"/>
      <c r="C2" s="21" t="s">
        <v>656</v>
      </c>
      <c r="D2" s="244"/>
      <c r="E2" s="23"/>
      <c r="H2" s="21" t="s">
        <v>656</v>
      </c>
      <c r="J2" s="19"/>
      <c r="K2" s="19"/>
    </row>
    <row r="3" spans="1:11" ht="12" customHeight="1">
      <c r="A3" s="294" t="s">
        <v>143</v>
      </c>
      <c r="B3" s="295" t="s">
        <v>682</v>
      </c>
      <c r="C3" s="295" t="s">
        <v>683</v>
      </c>
      <c r="D3" s="295" t="s">
        <v>677</v>
      </c>
      <c r="F3" s="379" t="s">
        <v>450</v>
      </c>
      <c r="G3" s="295" t="s">
        <v>682</v>
      </c>
      <c r="H3" s="295" t="s">
        <v>683</v>
      </c>
      <c r="I3" s="295" t="s">
        <v>677</v>
      </c>
      <c r="J3" s="19"/>
      <c r="K3" s="19"/>
    </row>
    <row r="4" spans="1:11" ht="12" customHeight="1">
      <c r="A4" s="379" t="s">
        <v>417</v>
      </c>
      <c r="B4" s="385"/>
      <c r="C4" s="385"/>
      <c r="D4" s="386"/>
      <c r="F4" s="373" t="s">
        <v>145</v>
      </c>
      <c r="G4" s="149">
        <v>1080</v>
      </c>
      <c r="H4" s="149">
        <v>810</v>
      </c>
      <c r="I4" s="149">
        <v>760</v>
      </c>
      <c r="J4" s="19"/>
      <c r="K4" s="19"/>
    </row>
    <row r="5" spans="1:9" ht="12" customHeight="1">
      <c r="A5" s="373" t="s">
        <v>131</v>
      </c>
      <c r="B5" s="149">
        <v>140</v>
      </c>
      <c r="C5" s="149">
        <v>110</v>
      </c>
      <c r="D5" s="149">
        <v>100</v>
      </c>
      <c r="F5" s="373" t="s">
        <v>457</v>
      </c>
      <c r="G5" s="149">
        <v>1080</v>
      </c>
      <c r="H5" s="149">
        <v>810</v>
      </c>
      <c r="I5" s="149">
        <v>760</v>
      </c>
    </row>
    <row r="6" spans="1:9" ht="12" customHeight="1">
      <c r="A6" s="373" t="s">
        <v>132</v>
      </c>
      <c r="B6" s="149">
        <v>150</v>
      </c>
      <c r="C6" s="149">
        <v>120</v>
      </c>
      <c r="D6" s="149">
        <v>110</v>
      </c>
      <c r="F6" s="373" t="s">
        <v>889</v>
      </c>
      <c r="G6" s="149">
        <v>1120</v>
      </c>
      <c r="H6" s="149">
        <v>840</v>
      </c>
      <c r="I6" s="149">
        <v>790</v>
      </c>
    </row>
    <row r="7" spans="1:9" ht="12" customHeight="1">
      <c r="A7" s="373" t="s">
        <v>860</v>
      </c>
      <c r="B7" s="149">
        <v>150</v>
      </c>
      <c r="C7" s="149">
        <v>120</v>
      </c>
      <c r="D7" s="149">
        <v>110</v>
      </c>
      <c r="F7" s="373" t="s">
        <v>891</v>
      </c>
      <c r="G7" s="149">
        <v>1430</v>
      </c>
      <c r="H7" s="149">
        <v>1080</v>
      </c>
      <c r="I7" s="149">
        <v>1010</v>
      </c>
    </row>
    <row r="8" spans="1:9" ht="12" customHeight="1">
      <c r="A8" s="373" t="s">
        <v>1212</v>
      </c>
      <c r="B8" s="149">
        <v>160</v>
      </c>
      <c r="C8" s="149">
        <v>120</v>
      </c>
      <c r="D8" s="149">
        <v>120</v>
      </c>
      <c r="F8" s="373" t="s">
        <v>892</v>
      </c>
      <c r="G8" s="149">
        <v>1430</v>
      </c>
      <c r="H8" s="149">
        <v>1080</v>
      </c>
      <c r="I8" s="149">
        <v>1010</v>
      </c>
    </row>
    <row r="9" spans="1:9" ht="12" customHeight="1">
      <c r="A9" s="373" t="s">
        <v>1213</v>
      </c>
      <c r="B9" s="149">
        <v>160</v>
      </c>
      <c r="C9" s="149">
        <v>120</v>
      </c>
      <c r="D9" s="149">
        <v>120</v>
      </c>
      <c r="F9" s="373" t="s">
        <v>893</v>
      </c>
      <c r="G9" s="149">
        <v>1430</v>
      </c>
      <c r="H9" s="149">
        <v>1080</v>
      </c>
      <c r="I9" s="149">
        <v>1010</v>
      </c>
    </row>
    <row r="10" spans="1:9" ht="12" customHeight="1">
      <c r="A10" s="373" t="s">
        <v>1214</v>
      </c>
      <c r="B10" s="149">
        <v>240</v>
      </c>
      <c r="C10" s="149">
        <v>180</v>
      </c>
      <c r="D10" s="149">
        <v>170</v>
      </c>
      <c r="F10" s="373" t="s">
        <v>896</v>
      </c>
      <c r="G10" s="149">
        <v>1830</v>
      </c>
      <c r="H10" s="149">
        <v>1380</v>
      </c>
      <c r="I10" s="149">
        <v>1290</v>
      </c>
    </row>
    <row r="11" spans="1:9" ht="12" customHeight="1">
      <c r="A11" s="373" t="s">
        <v>1215</v>
      </c>
      <c r="B11" s="149">
        <v>240</v>
      </c>
      <c r="C11" s="149">
        <v>180</v>
      </c>
      <c r="D11" s="149">
        <v>170</v>
      </c>
      <c r="F11" s="373" t="s">
        <v>1108</v>
      </c>
      <c r="G11" s="149">
        <v>1830</v>
      </c>
      <c r="H11" s="149">
        <v>1380</v>
      </c>
      <c r="I11" s="149">
        <v>1290</v>
      </c>
    </row>
    <row r="12" spans="1:9" ht="12" customHeight="1">
      <c r="A12" s="373" t="s">
        <v>861</v>
      </c>
      <c r="B12" s="149">
        <v>150</v>
      </c>
      <c r="C12" s="149">
        <v>120</v>
      </c>
      <c r="D12" s="149">
        <v>110</v>
      </c>
      <c r="F12" s="373" t="s">
        <v>458</v>
      </c>
      <c r="G12" s="149">
        <v>2130</v>
      </c>
      <c r="H12" s="149">
        <v>1600</v>
      </c>
      <c r="I12" s="149">
        <v>1500</v>
      </c>
    </row>
    <row r="13" spans="1:9" ht="12" customHeight="1">
      <c r="A13" s="373" t="s">
        <v>862</v>
      </c>
      <c r="B13" s="149">
        <v>170</v>
      </c>
      <c r="C13" s="149">
        <v>130</v>
      </c>
      <c r="D13" s="149">
        <v>120</v>
      </c>
      <c r="F13" s="373" t="s">
        <v>146</v>
      </c>
      <c r="G13" s="149">
        <v>2130</v>
      </c>
      <c r="H13" s="149">
        <v>1600</v>
      </c>
      <c r="I13" s="149">
        <v>1500</v>
      </c>
    </row>
    <row r="14" spans="1:9" ht="12" customHeight="1">
      <c r="A14" s="373" t="s">
        <v>863</v>
      </c>
      <c r="B14" s="149">
        <v>200</v>
      </c>
      <c r="C14" s="149">
        <v>150</v>
      </c>
      <c r="D14" s="149">
        <v>130</v>
      </c>
      <c r="F14" s="373" t="s">
        <v>855</v>
      </c>
      <c r="G14" s="149">
        <v>2230</v>
      </c>
      <c r="H14" s="149">
        <v>1680</v>
      </c>
      <c r="I14" s="149">
        <v>1570</v>
      </c>
    </row>
    <row r="15" spans="1:9" ht="12" customHeight="1">
      <c r="A15" s="373" t="s">
        <v>864</v>
      </c>
      <c r="B15" s="149">
        <v>250</v>
      </c>
      <c r="C15" s="149">
        <v>190</v>
      </c>
      <c r="D15" s="149">
        <v>170</v>
      </c>
      <c r="F15" s="373" t="s">
        <v>460</v>
      </c>
      <c r="G15" s="149">
        <v>2510</v>
      </c>
      <c r="H15" s="149">
        <v>1890</v>
      </c>
      <c r="I15" s="149">
        <v>1760</v>
      </c>
    </row>
    <row r="16" spans="1:9" ht="12" customHeight="1">
      <c r="A16" s="373" t="s">
        <v>865</v>
      </c>
      <c r="B16" s="149">
        <v>280</v>
      </c>
      <c r="C16" s="149">
        <v>210</v>
      </c>
      <c r="D16" s="149">
        <v>190</v>
      </c>
      <c r="F16" s="373" t="s">
        <v>1222</v>
      </c>
      <c r="G16" s="149">
        <v>2680</v>
      </c>
      <c r="H16" s="149">
        <v>2010</v>
      </c>
      <c r="I16" s="149">
        <v>1880</v>
      </c>
    </row>
    <row r="17" spans="1:9" ht="12" customHeight="1">
      <c r="A17" s="379" t="s">
        <v>447</v>
      </c>
      <c r="B17" s="385"/>
      <c r="C17" s="385"/>
      <c r="D17" s="386"/>
      <c r="F17" s="373" t="s">
        <v>459</v>
      </c>
      <c r="G17" s="149">
        <v>2680</v>
      </c>
      <c r="H17" s="149">
        <v>2010</v>
      </c>
      <c r="I17" s="149">
        <v>1880</v>
      </c>
    </row>
    <row r="18" spans="1:9" ht="11.25" customHeight="1">
      <c r="A18" s="373" t="s">
        <v>867</v>
      </c>
      <c r="B18" s="149">
        <v>410</v>
      </c>
      <c r="C18" s="149">
        <v>310</v>
      </c>
      <c r="D18" s="149">
        <v>290</v>
      </c>
      <c r="F18" s="373" t="s">
        <v>461</v>
      </c>
      <c r="G18" s="149">
        <v>2680</v>
      </c>
      <c r="H18" s="149">
        <v>2010</v>
      </c>
      <c r="I18" s="149">
        <v>1880</v>
      </c>
    </row>
    <row r="19" spans="1:9" ht="12" customHeight="1">
      <c r="A19" s="373" t="s">
        <v>868</v>
      </c>
      <c r="B19" s="149">
        <v>410</v>
      </c>
      <c r="C19" s="149">
        <v>310</v>
      </c>
      <c r="D19" s="149">
        <v>290</v>
      </c>
      <c r="F19" s="373" t="s">
        <v>462</v>
      </c>
      <c r="G19" s="149">
        <v>3370</v>
      </c>
      <c r="H19" s="149">
        <v>2530</v>
      </c>
      <c r="I19" s="149">
        <v>2360</v>
      </c>
    </row>
    <row r="20" spans="1:4" ht="12" customHeight="1">
      <c r="A20" s="373" t="s">
        <v>1106</v>
      </c>
      <c r="B20" s="149">
        <v>470</v>
      </c>
      <c r="C20" s="149">
        <v>360</v>
      </c>
      <c r="D20" s="149">
        <v>330</v>
      </c>
    </row>
    <row r="21" spans="1:9" ht="15" customHeight="1">
      <c r="A21" s="373" t="s">
        <v>133</v>
      </c>
      <c r="B21" s="149">
        <v>470</v>
      </c>
      <c r="C21" s="149">
        <v>360</v>
      </c>
      <c r="D21" s="149">
        <v>330</v>
      </c>
      <c r="F21" s="291" t="s">
        <v>175</v>
      </c>
      <c r="G21" s="88"/>
      <c r="H21" s="246" t="s">
        <v>1134</v>
      </c>
      <c r="I21" s="247"/>
    </row>
    <row r="22" spans="1:9" ht="12" customHeight="1">
      <c r="A22" s="373" t="s">
        <v>845</v>
      </c>
      <c r="B22" s="149">
        <v>490</v>
      </c>
      <c r="C22" s="149">
        <v>370</v>
      </c>
      <c r="D22" s="149">
        <v>350</v>
      </c>
      <c r="F22" s="292" t="s">
        <v>143</v>
      </c>
      <c r="G22" s="295" t="s">
        <v>682</v>
      </c>
      <c r="H22" s="295" t="s">
        <v>683</v>
      </c>
      <c r="I22" s="295" t="s">
        <v>677</v>
      </c>
    </row>
    <row r="23" spans="1:9" ht="12" customHeight="1">
      <c r="A23" s="373" t="s">
        <v>872</v>
      </c>
      <c r="B23" s="149">
        <v>490</v>
      </c>
      <c r="C23" s="149">
        <v>370</v>
      </c>
      <c r="D23" s="149">
        <v>350</v>
      </c>
      <c r="F23" s="292" t="s">
        <v>417</v>
      </c>
      <c r="G23" s="290"/>
      <c r="H23" s="290"/>
      <c r="I23" s="290"/>
    </row>
    <row r="24" spans="1:9" ht="12" customHeight="1">
      <c r="A24" s="373" t="s">
        <v>991</v>
      </c>
      <c r="B24" s="149">
        <v>490</v>
      </c>
      <c r="C24" s="149">
        <v>370</v>
      </c>
      <c r="D24" s="149">
        <v>350</v>
      </c>
      <c r="F24" s="9" t="s">
        <v>451</v>
      </c>
      <c r="G24" s="245">
        <v>140</v>
      </c>
      <c r="H24" s="245">
        <v>110</v>
      </c>
      <c r="I24" s="245">
        <v>100</v>
      </c>
    </row>
    <row r="25" spans="1:9" ht="12" customHeight="1">
      <c r="A25" s="379" t="s">
        <v>418</v>
      </c>
      <c r="B25" s="385"/>
      <c r="C25" s="385"/>
      <c r="D25" s="386"/>
      <c r="F25" s="9" t="s">
        <v>452</v>
      </c>
      <c r="G25" s="245">
        <v>180</v>
      </c>
      <c r="H25" s="245">
        <v>140</v>
      </c>
      <c r="I25" s="245">
        <v>130</v>
      </c>
    </row>
    <row r="26" spans="1:9" ht="12" customHeight="1">
      <c r="A26" s="373" t="s">
        <v>1107</v>
      </c>
      <c r="B26" s="149">
        <v>980</v>
      </c>
      <c r="C26" s="149">
        <v>740</v>
      </c>
      <c r="D26" s="149">
        <v>690</v>
      </c>
      <c r="F26" s="379" t="s">
        <v>447</v>
      </c>
      <c r="G26" s="385"/>
      <c r="H26" s="385"/>
      <c r="I26" s="386"/>
    </row>
    <row r="27" spans="1:9" ht="12" customHeight="1">
      <c r="A27" s="373" t="s">
        <v>886</v>
      </c>
      <c r="B27" s="149">
        <v>980</v>
      </c>
      <c r="C27" s="149">
        <v>740</v>
      </c>
      <c r="D27" s="149">
        <v>690</v>
      </c>
      <c r="F27" s="9" t="s">
        <v>842</v>
      </c>
      <c r="G27" s="245">
        <v>140</v>
      </c>
      <c r="H27" s="245">
        <v>110</v>
      </c>
      <c r="I27" s="245">
        <v>100</v>
      </c>
    </row>
    <row r="28" spans="1:9" ht="12" customHeight="1">
      <c r="A28" s="373" t="s">
        <v>667</v>
      </c>
      <c r="B28" s="149">
        <v>980</v>
      </c>
      <c r="C28" s="149">
        <v>740</v>
      </c>
      <c r="D28" s="149">
        <v>690</v>
      </c>
      <c r="F28" s="9" t="s">
        <v>843</v>
      </c>
      <c r="G28" s="245">
        <v>180</v>
      </c>
      <c r="H28" s="245">
        <v>140</v>
      </c>
      <c r="I28" s="245">
        <v>130</v>
      </c>
    </row>
    <row r="29" spans="1:9" ht="12" customHeight="1">
      <c r="A29" s="373" t="s">
        <v>134</v>
      </c>
      <c r="B29" s="149">
        <v>1390</v>
      </c>
      <c r="C29" s="149">
        <v>1050</v>
      </c>
      <c r="D29" s="149">
        <v>980</v>
      </c>
      <c r="F29" s="9" t="s">
        <v>844</v>
      </c>
      <c r="G29" s="245">
        <v>140</v>
      </c>
      <c r="H29" s="245">
        <v>110</v>
      </c>
      <c r="I29" s="245">
        <v>100</v>
      </c>
    </row>
    <row r="30" spans="1:9" ht="14.25" customHeight="1">
      <c r="A30" s="373" t="s">
        <v>890</v>
      </c>
      <c r="B30" s="149">
        <v>1390</v>
      </c>
      <c r="C30" s="149">
        <v>1050</v>
      </c>
      <c r="D30" s="149">
        <v>980</v>
      </c>
      <c r="F30" s="9" t="s">
        <v>845</v>
      </c>
      <c r="G30" s="245">
        <v>180</v>
      </c>
      <c r="H30" s="245">
        <v>140</v>
      </c>
      <c r="I30" s="245">
        <v>130</v>
      </c>
    </row>
    <row r="31" spans="1:9" ht="12" customHeight="1">
      <c r="A31" s="373" t="s">
        <v>894</v>
      </c>
      <c r="B31" s="149">
        <v>1670</v>
      </c>
      <c r="C31" s="149">
        <v>1260</v>
      </c>
      <c r="D31" s="149">
        <v>1170</v>
      </c>
      <c r="F31" s="379" t="s">
        <v>418</v>
      </c>
      <c r="G31" s="385"/>
      <c r="H31" s="385"/>
      <c r="I31" s="386"/>
    </row>
    <row r="32" spans="1:9" ht="12" customHeight="1">
      <c r="A32" s="373" t="s">
        <v>895</v>
      </c>
      <c r="B32" s="149">
        <v>1670</v>
      </c>
      <c r="C32" s="149">
        <v>1260</v>
      </c>
      <c r="D32" s="149">
        <v>1170</v>
      </c>
      <c r="F32" s="9" t="s">
        <v>1107</v>
      </c>
      <c r="G32" s="245">
        <v>670</v>
      </c>
      <c r="H32" s="245">
        <v>510</v>
      </c>
      <c r="I32" s="245">
        <v>470</v>
      </c>
    </row>
    <row r="33" spans="1:9" ht="12" customHeight="1">
      <c r="A33" s="373" t="s">
        <v>857</v>
      </c>
      <c r="B33" s="149">
        <v>2590</v>
      </c>
      <c r="C33" s="149">
        <v>1950</v>
      </c>
      <c r="D33" s="149">
        <v>1820</v>
      </c>
      <c r="F33" s="9" t="s">
        <v>667</v>
      </c>
      <c r="G33" s="245">
        <v>670</v>
      </c>
      <c r="H33" s="245">
        <v>510</v>
      </c>
      <c r="I33" s="245">
        <v>470</v>
      </c>
    </row>
    <row r="34" spans="1:9" ht="12" customHeight="1">
      <c r="A34" s="373" t="s">
        <v>897</v>
      </c>
      <c r="B34" s="149">
        <v>4010</v>
      </c>
      <c r="C34" s="149">
        <v>3010</v>
      </c>
      <c r="D34" s="149">
        <v>2810</v>
      </c>
      <c r="F34" s="9" t="s">
        <v>850</v>
      </c>
      <c r="G34" s="245">
        <v>910</v>
      </c>
      <c r="H34" s="245">
        <v>690</v>
      </c>
      <c r="I34" s="245">
        <v>640</v>
      </c>
    </row>
    <row r="35" spans="1:9" ht="12" customHeight="1">
      <c r="A35" s="379" t="s">
        <v>419</v>
      </c>
      <c r="B35" s="385"/>
      <c r="C35" s="385"/>
      <c r="D35" s="386"/>
      <c r="F35" s="9" t="s">
        <v>134</v>
      </c>
      <c r="G35" s="245">
        <v>910</v>
      </c>
      <c r="H35" s="245">
        <v>690</v>
      </c>
      <c r="I35" s="245">
        <v>640</v>
      </c>
    </row>
    <row r="36" spans="1:9" ht="12" customHeight="1">
      <c r="A36" s="373" t="s">
        <v>1216</v>
      </c>
      <c r="B36" s="149">
        <v>320</v>
      </c>
      <c r="C36" s="149">
        <v>240</v>
      </c>
      <c r="D36" s="149">
        <v>230</v>
      </c>
      <c r="F36" s="9" t="s">
        <v>851</v>
      </c>
      <c r="G36" s="245">
        <v>910</v>
      </c>
      <c r="H36" s="245">
        <v>690</v>
      </c>
      <c r="I36" s="245">
        <v>640</v>
      </c>
    </row>
    <row r="37" spans="1:9" ht="12" customHeight="1">
      <c r="A37" s="373" t="s">
        <v>687</v>
      </c>
      <c r="B37" s="149">
        <v>420</v>
      </c>
      <c r="C37" s="149">
        <v>320</v>
      </c>
      <c r="D37" s="149">
        <v>300</v>
      </c>
      <c r="F37" s="9" t="s">
        <v>144</v>
      </c>
      <c r="G37" s="245">
        <v>1220</v>
      </c>
      <c r="H37" s="245">
        <v>920</v>
      </c>
      <c r="I37" s="245">
        <v>860</v>
      </c>
    </row>
    <row r="38" spans="1:9" ht="12" customHeight="1">
      <c r="A38" s="373" t="s">
        <v>846</v>
      </c>
      <c r="B38" s="149">
        <v>460</v>
      </c>
      <c r="C38" s="149">
        <v>350</v>
      </c>
      <c r="D38" s="149">
        <v>330</v>
      </c>
      <c r="F38" s="9" t="s">
        <v>854</v>
      </c>
      <c r="G38" s="245">
        <v>1220</v>
      </c>
      <c r="H38" s="245">
        <v>920</v>
      </c>
      <c r="I38" s="245">
        <v>860</v>
      </c>
    </row>
    <row r="39" spans="1:9" ht="12" customHeight="1">
      <c r="A39" s="379" t="s">
        <v>438</v>
      </c>
      <c r="B39" s="385"/>
      <c r="C39" s="385"/>
      <c r="D39" s="386"/>
      <c r="F39" s="9" t="s">
        <v>857</v>
      </c>
      <c r="G39" s="245">
        <v>1870</v>
      </c>
      <c r="H39" s="245">
        <v>1410</v>
      </c>
      <c r="I39" s="245">
        <v>1310</v>
      </c>
    </row>
    <row r="40" spans="1:9" ht="12" customHeight="1">
      <c r="A40" s="373" t="s">
        <v>866</v>
      </c>
      <c r="B40" s="149">
        <v>310</v>
      </c>
      <c r="C40" s="149">
        <v>240</v>
      </c>
      <c r="D40" s="149">
        <v>220</v>
      </c>
      <c r="F40" s="9" t="s">
        <v>859</v>
      </c>
      <c r="G40" s="367"/>
      <c r="H40" s="368" t="s">
        <v>448</v>
      </c>
      <c r="I40" s="369"/>
    </row>
    <row r="41" spans="1:9" ht="12" customHeight="1">
      <c r="A41" s="373" t="s">
        <v>869</v>
      </c>
      <c r="B41" s="149">
        <v>470</v>
      </c>
      <c r="C41" s="149">
        <v>360</v>
      </c>
      <c r="D41" s="149">
        <v>330</v>
      </c>
      <c r="F41" s="379" t="s">
        <v>438</v>
      </c>
      <c r="G41" s="385"/>
      <c r="H41" s="385"/>
      <c r="I41" s="386"/>
    </row>
    <row r="42" spans="1:9" ht="12" customHeight="1">
      <c r="A42" s="373" t="s">
        <v>873</v>
      </c>
      <c r="B42" s="149">
        <v>540</v>
      </c>
      <c r="C42" s="149">
        <v>410</v>
      </c>
      <c r="D42" s="149">
        <v>380</v>
      </c>
      <c r="F42" s="9" t="s">
        <v>846</v>
      </c>
      <c r="G42" s="245">
        <v>360</v>
      </c>
      <c r="H42" s="245">
        <v>270</v>
      </c>
      <c r="I42" s="245">
        <v>260</v>
      </c>
    </row>
    <row r="43" spans="1:9" ht="12" customHeight="1">
      <c r="A43" s="373" t="s">
        <v>135</v>
      </c>
      <c r="B43" s="149">
        <v>570</v>
      </c>
      <c r="C43" s="149">
        <v>430</v>
      </c>
      <c r="D43" s="149">
        <v>400</v>
      </c>
      <c r="F43" s="9" t="s">
        <v>848</v>
      </c>
      <c r="G43" s="245">
        <v>470</v>
      </c>
      <c r="H43" s="245">
        <v>360</v>
      </c>
      <c r="I43" s="245">
        <v>330</v>
      </c>
    </row>
    <row r="44" spans="1:9" ht="12" customHeight="1">
      <c r="A44" s="373" t="s">
        <v>876</v>
      </c>
      <c r="B44" s="149">
        <v>570</v>
      </c>
      <c r="C44" s="149">
        <v>430</v>
      </c>
      <c r="D44" s="149">
        <v>400</v>
      </c>
      <c r="F44" s="9" t="s">
        <v>688</v>
      </c>
      <c r="G44" s="245">
        <v>740</v>
      </c>
      <c r="H44" s="245">
        <v>560</v>
      </c>
      <c r="I44" s="245">
        <v>520</v>
      </c>
    </row>
    <row r="45" spans="1:9" ht="12" customHeight="1">
      <c r="A45" s="373" t="s">
        <v>878</v>
      </c>
      <c r="B45" s="149">
        <v>660</v>
      </c>
      <c r="C45" s="149">
        <v>500</v>
      </c>
      <c r="D45" s="149">
        <v>470</v>
      </c>
      <c r="F45" s="9" t="s">
        <v>581</v>
      </c>
      <c r="G45" s="245">
        <v>740</v>
      </c>
      <c r="H45" s="245">
        <v>560</v>
      </c>
      <c r="I45" s="245">
        <v>520</v>
      </c>
    </row>
    <row r="46" spans="1:9" ht="12" customHeight="1">
      <c r="A46" s="373" t="s">
        <v>136</v>
      </c>
      <c r="B46" s="149">
        <v>660</v>
      </c>
      <c r="C46" s="149">
        <v>500</v>
      </c>
      <c r="D46" s="149">
        <v>470</v>
      </c>
      <c r="F46" s="9" t="s">
        <v>849</v>
      </c>
      <c r="G46" s="245">
        <v>900</v>
      </c>
      <c r="H46" s="245">
        <v>680</v>
      </c>
      <c r="I46" s="245">
        <v>630</v>
      </c>
    </row>
    <row r="47" spans="1:9" ht="12" customHeight="1">
      <c r="A47" s="373" t="s">
        <v>879</v>
      </c>
      <c r="B47" s="149">
        <v>660</v>
      </c>
      <c r="C47" s="149">
        <v>500</v>
      </c>
      <c r="D47" s="149">
        <v>470</v>
      </c>
      <c r="F47" s="9" t="s">
        <v>147</v>
      </c>
      <c r="G47" s="245">
        <v>970</v>
      </c>
      <c r="H47" s="245">
        <v>730</v>
      </c>
      <c r="I47" s="245">
        <v>680</v>
      </c>
    </row>
    <row r="48" spans="1:9" ht="12" customHeight="1">
      <c r="A48" s="373" t="s">
        <v>882</v>
      </c>
      <c r="B48" s="372">
        <v>850</v>
      </c>
      <c r="C48" s="372">
        <v>640</v>
      </c>
      <c r="D48" s="372">
        <v>600</v>
      </c>
      <c r="F48" s="379" t="s">
        <v>449</v>
      </c>
      <c r="G48" s="385"/>
      <c r="H48" s="385"/>
      <c r="I48" s="386"/>
    </row>
    <row r="49" spans="1:9" ht="12.75">
      <c r="A49" s="373" t="s">
        <v>883</v>
      </c>
      <c r="B49" s="372">
        <v>850</v>
      </c>
      <c r="C49" s="372">
        <v>640</v>
      </c>
      <c r="D49" s="372">
        <v>600</v>
      </c>
      <c r="F49" s="286" t="s">
        <v>453</v>
      </c>
      <c r="G49" s="245">
        <v>290</v>
      </c>
      <c r="H49" s="245">
        <v>220</v>
      </c>
      <c r="I49" s="245">
        <v>210</v>
      </c>
    </row>
    <row r="50" spans="1:9" ht="12" customHeight="1">
      <c r="A50" s="373" t="s">
        <v>688</v>
      </c>
      <c r="B50" s="372">
        <v>850</v>
      </c>
      <c r="C50" s="372">
        <v>640</v>
      </c>
      <c r="D50" s="372">
        <v>600</v>
      </c>
      <c r="F50" s="286" t="s">
        <v>454</v>
      </c>
      <c r="G50" s="245">
        <v>290</v>
      </c>
      <c r="H50" s="245">
        <v>220</v>
      </c>
      <c r="I50" s="245">
        <v>210</v>
      </c>
    </row>
    <row r="51" spans="1:9" ht="12" customHeight="1">
      <c r="A51" s="373" t="s">
        <v>884</v>
      </c>
      <c r="B51" s="372">
        <v>850</v>
      </c>
      <c r="C51" s="372">
        <v>640</v>
      </c>
      <c r="D51" s="372">
        <v>600</v>
      </c>
      <c r="F51" s="9" t="s">
        <v>455</v>
      </c>
      <c r="G51" s="245">
        <v>360</v>
      </c>
      <c r="H51" s="245">
        <v>270</v>
      </c>
      <c r="I51" s="245">
        <v>260</v>
      </c>
    </row>
    <row r="52" spans="1:9" ht="12" customHeight="1">
      <c r="A52" s="373" t="s">
        <v>689</v>
      </c>
      <c r="B52" s="149">
        <v>850</v>
      </c>
      <c r="C52" s="149">
        <v>640</v>
      </c>
      <c r="D52" s="149">
        <v>600</v>
      </c>
      <c r="F52" s="9" t="s">
        <v>847</v>
      </c>
      <c r="G52" s="245">
        <v>400</v>
      </c>
      <c r="H52" s="245">
        <v>300</v>
      </c>
      <c r="I52" s="245">
        <v>280</v>
      </c>
    </row>
    <row r="53" spans="1:9" ht="12" customHeight="1">
      <c r="A53" s="373" t="s">
        <v>885</v>
      </c>
      <c r="B53" s="149">
        <v>850</v>
      </c>
      <c r="C53" s="149">
        <v>640</v>
      </c>
      <c r="D53" s="149">
        <v>600</v>
      </c>
      <c r="F53" s="9" t="s">
        <v>456</v>
      </c>
      <c r="G53" s="245">
        <v>490</v>
      </c>
      <c r="H53" s="245">
        <v>370</v>
      </c>
      <c r="I53" s="245">
        <v>350</v>
      </c>
    </row>
    <row r="54" spans="1:9" ht="12" customHeight="1">
      <c r="A54" s="373" t="s">
        <v>887</v>
      </c>
      <c r="B54" s="149">
        <v>1020</v>
      </c>
      <c r="C54" s="149">
        <v>770</v>
      </c>
      <c r="D54" s="149">
        <v>720</v>
      </c>
      <c r="F54" s="9" t="s">
        <v>140</v>
      </c>
      <c r="G54" s="245">
        <v>560</v>
      </c>
      <c r="H54" s="245">
        <v>420</v>
      </c>
      <c r="I54" s="245">
        <v>400</v>
      </c>
    </row>
    <row r="55" spans="1:9" ht="12" customHeight="1">
      <c r="A55" s="373" t="s">
        <v>888</v>
      </c>
      <c r="B55" s="149">
        <v>1020</v>
      </c>
      <c r="C55" s="149">
        <v>770</v>
      </c>
      <c r="D55" s="149">
        <v>720</v>
      </c>
      <c r="F55" s="9" t="s">
        <v>457</v>
      </c>
      <c r="G55" s="245">
        <v>740</v>
      </c>
      <c r="H55" s="245">
        <v>560</v>
      </c>
      <c r="I55" s="245">
        <v>520</v>
      </c>
    </row>
    <row r="56" spans="1:9" ht="15" customHeight="1">
      <c r="A56" s="373" t="s">
        <v>147</v>
      </c>
      <c r="B56" s="149">
        <v>1160</v>
      </c>
      <c r="C56" s="149">
        <v>870</v>
      </c>
      <c r="D56" s="149">
        <v>820</v>
      </c>
      <c r="E56" s="244"/>
      <c r="F56" s="379" t="s">
        <v>450</v>
      </c>
      <c r="G56" s="385"/>
      <c r="H56" s="385"/>
      <c r="I56" s="386"/>
    </row>
    <row r="57" spans="1:9" ht="12.75">
      <c r="A57" s="379" t="s">
        <v>449</v>
      </c>
      <c r="B57" s="385"/>
      <c r="C57" s="385"/>
      <c r="D57" s="386"/>
      <c r="E57" s="371"/>
      <c r="F57" s="9" t="s">
        <v>852</v>
      </c>
      <c r="G57" s="245">
        <v>910</v>
      </c>
      <c r="H57" s="245">
        <v>690</v>
      </c>
      <c r="I57" s="245">
        <v>640</v>
      </c>
    </row>
    <row r="58" spans="1:9" ht="12.75">
      <c r="A58" s="373" t="s">
        <v>1220</v>
      </c>
      <c r="B58" s="149">
        <v>300</v>
      </c>
      <c r="C58" s="149">
        <v>230</v>
      </c>
      <c r="D58" s="149">
        <v>210</v>
      </c>
      <c r="E58" s="371"/>
      <c r="F58" s="9" t="s">
        <v>853</v>
      </c>
      <c r="G58" s="245">
        <v>910</v>
      </c>
      <c r="H58" s="245">
        <v>690</v>
      </c>
      <c r="I58" s="245">
        <v>640</v>
      </c>
    </row>
    <row r="59" spans="1:9" ht="12.75">
      <c r="A59" s="373" t="s">
        <v>1219</v>
      </c>
      <c r="B59" s="149">
        <v>300</v>
      </c>
      <c r="C59" s="149">
        <v>230</v>
      </c>
      <c r="D59" s="149">
        <v>210</v>
      </c>
      <c r="F59" s="9" t="s">
        <v>1108</v>
      </c>
      <c r="G59" s="245">
        <v>1420</v>
      </c>
      <c r="H59" s="245">
        <v>1070</v>
      </c>
      <c r="I59" s="245">
        <v>1000</v>
      </c>
    </row>
    <row r="60" spans="1:9" ht="12.75">
      <c r="A60" s="373" t="s">
        <v>1217</v>
      </c>
      <c r="B60" s="149">
        <v>300</v>
      </c>
      <c r="C60" s="149">
        <v>230</v>
      </c>
      <c r="D60" s="149">
        <v>210</v>
      </c>
      <c r="F60" s="9" t="s">
        <v>458</v>
      </c>
      <c r="G60" s="245">
        <v>1600</v>
      </c>
      <c r="H60" s="245">
        <v>1200</v>
      </c>
      <c r="I60" s="245">
        <v>1120</v>
      </c>
    </row>
    <row r="61" spans="1:9" ht="12.75">
      <c r="A61" s="373" t="s">
        <v>1218</v>
      </c>
      <c r="B61" s="149">
        <v>340</v>
      </c>
      <c r="C61" s="149">
        <v>260</v>
      </c>
      <c r="D61" s="149">
        <v>240</v>
      </c>
      <c r="F61" s="9" t="s">
        <v>855</v>
      </c>
      <c r="G61" s="245">
        <v>1770</v>
      </c>
      <c r="H61" s="245">
        <v>1330</v>
      </c>
      <c r="I61" s="245">
        <v>1240</v>
      </c>
    </row>
    <row r="62" spans="1:9" ht="12.75">
      <c r="A62" s="373" t="s">
        <v>1221</v>
      </c>
      <c r="B62" s="149">
        <v>380</v>
      </c>
      <c r="C62" s="149">
        <v>290</v>
      </c>
      <c r="D62" s="149">
        <v>270</v>
      </c>
      <c r="F62" s="9" t="s">
        <v>856</v>
      </c>
      <c r="G62" s="245">
        <v>1770</v>
      </c>
      <c r="H62" s="245">
        <v>1330</v>
      </c>
      <c r="I62" s="245">
        <v>1240</v>
      </c>
    </row>
    <row r="63" spans="1:9" ht="12.75">
      <c r="A63" s="373" t="s">
        <v>138</v>
      </c>
      <c r="B63" s="149">
        <v>480</v>
      </c>
      <c r="C63" s="149">
        <v>360</v>
      </c>
      <c r="D63" s="149">
        <v>340</v>
      </c>
      <c r="F63" s="9" t="s">
        <v>460</v>
      </c>
      <c r="G63" s="245">
        <v>1870</v>
      </c>
      <c r="H63" s="245">
        <v>1410</v>
      </c>
      <c r="I63" s="245">
        <v>1310</v>
      </c>
    </row>
    <row r="64" spans="1:9" ht="12.75">
      <c r="A64" s="373" t="s">
        <v>870</v>
      </c>
      <c r="B64" s="149">
        <v>480</v>
      </c>
      <c r="C64" s="149">
        <v>360</v>
      </c>
      <c r="D64" s="149">
        <v>340</v>
      </c>
      <c r="F64" s="9" t="s">
        <v>459</v>
      </c>
      <c r="G64" s="245">
        <v>2080</v>
      </c>
      <c r="H64" s="245">
        <v>1560</v>
      </c>
      <c r="I64" s="245">
        <v>1460</v>
      </c>
    </row>
    <row r="65" spans="1:9" ht="12.75">
      <c r="A65" s="373" t="s">
        <v>871</v>
      </c>
      <c r="B65" s="149">
        <v>480</v>
      </c>
      <c r="C65" s="149">
        <v>360</v>
      </c>
      <c r="D65" s="149">
        <v>340</v>
      </c>
      <c r="F65" s="9" t="s">
        <v>461</v>
      </c>
      <c r="G65" s="245">
        <v>2080</v>
      </c>
      <c r="H65" s="245">
        <v>1560</v>
      </c>
      <c r="I65" s="245">
        <v>1460</v>
      </c>
    </row>
    <row r="66" spans="1:9" ht="12.75">
      <c r="A66" s="373" t="s">
        <v>874</v>
      </c>
      <c r="B66" s="149">
        <v>550</v>
      </c>
      <c r="C66" s="149">
        <v>420</v>
      </c>
      <c r="D66" s="149">
        <v>390</v>
      </c>
      <c r="F66" s="9" t="s">
        <v>462</v>
      </c>
      <c r="G66" s="245">
        <v>2250</v>
      </c>
      <c r="H66" s="245">
        <v>1690</v>
      </c>
      <c r="I66" s="245">
        <v>1580</v>
      </c>
    </row>
    <row r="67" spans="1:9" ht="12.75">
      <c r="A67" s="373" t="s">
        <v>875</v>
      </c>
      <c r="B67" s="149">
        <v>550</v>
      </c>
      <c r="C67" s="149">
        <v>420</v>
      </c>
      <c r="D67" s="149">
        <v>390</v>
      </c>
      <c r="F67" s="9" t="s">
        <v>858</v>
      </c>
      <c r="G67" s="309">
        <v>8170</v>
      </c>
      <c r="H67" s="245">
        <v>5320</v>
      </c>
      <c r="I67" s="245">
        <v>4910</v>
      </c>
    </row>
    <row r="68" spans="1:7" ht="12.75">
      <c r="A68" s="373" t="s">
        <v>877</v>
      </c>
      <c r="B68" s="149">
        <v>640</v>
      </c>
      <c r="C68" s="149">
        <v>480</v>
      </c>
      <c r="D68" s="149">
        <v>450</v>
      </c>
      <c r="G68" s="23"/>
    </row>
    <row r="69" spans="1:7" ht="12.75">
      <c r="A69" s="373" t="s">
        <v>880</v>
      </c>
      <c r="B69" s="149">
        <v>780</v>
      </c>
      <c r="C69" s="149">
        <v>590</v>
      </c>
      <c r="D69" s="149">
        <v>550</v>
      </c>
      <c r="G69" s="23"/>
    </row>
    <row r="70" spans="1:7" ht="12.75">
      <c r="A70" s="373" t="s">
        <v>139</v>
      </c>
      <c r="B70" s="149">
        <v>780</v>
      </c>
      <c r="C70" s="149">
        <v>590</v>
      </c>
      <c r="D70" s="149">
        <v>550</v>
      </c>
      <c r="G70" s="23"/>
    </row>
    <row r="71" spans="1:7" ht="12.75">
      <c r="A71" s="373" t="s">
        <v>881</v>
      </c>
      <c r="B71" s="149">
        <v>810</v>
      </c>
      <c r="C71" s="149">
        <v>610</v>
      </c>
      <c r="D71" s="149">
        <v>570</v>
      </c>
      <c r="G71" s="23"/>
    </row>
    <row r="72" spans="1:4" ht="12.75">
      <c r="A72" s="23"/>
      <c r="B72" s="23"/>
      <c r="C72" s="23"/>
      <c r="D72" s="23"/>
    </row>
    <row r="73" spans="1:4" ht="12.75">
      <c r="A73" s="23"/>
      <c r="B73" s="23"/>
      <c r="C73" s="23"/>
      <c r="D73" s="23"/>
    </row>
    <row r="74" spans="1:4" ht="12.75">
      <c r="A74" s="23"/>
      <c r="B74" s="23"/>
      <c r="C74" s="23"/>
      <c r="D74" s="23"/>
    </row>
    <row r="75" spans="1:4" ht="12.75">
      <c r="A75" s="23"/>
      <c r="B75" s="23"/>
      <c r="C75" s="23"/>
      <c r="D75" s="23"/>
    </row>
    <row r="76" spans="1:4" ht="12.75">
      <c r="A76" s="23"/>
      <c r="B76" s="23"/>
      <c r="C76" s="23"/>
      <c r="D76" s="23"/>
    </row>
    <row r="77" spans="1:4" ht="12.75">
      <c r="A77" s="23"/>
      <c r="B77" s="23"/>
      <c r="C77" s="23"/>
      <c r="D77" s="23"/>
    </row>
    <row r="78" spans="1:4" ht="12.75">
      <c r="A78" s="23"/>
      <c r="B78" s="23"/>
      <c r="C78" s="23"/>
      <c r="D78" s="23"/>
    </row>
    <row r="79" spans="1:4" ht="12.75">
      <c r="A79" s="23"/>
      <c r="B79" s="23"/>
      <c r="C79" s="23"/>
      <c r="D79" s="23"/>
    </row>
    <row r="80" spans="1:4" ht="12.75">
      <c r="A80" s="23"/>
      <c r="B80" s="23"/>
      <c r="C80" s="23"/>
      <c r="D80" s="23"/>
    </row>
    <row r="81" spans="1:4" ht="12.75">
      <c r="A81" s="23"/>
      <c r="B81" s="23"/>
      <c r="C81" s="23"/>
      <c r="D81" s="23"/>
    </row>
    <row r="82" spans="1:4" ht="12.75">
      <c r="A82" s="23"/>
      <c r="B82" s="23"/>
      <c r="C82" s="23"/>
      <c r="D82" s="23"/>
    </row>
    <row r="83" spans="1:4" ht="12.75">
      <c r="A83" s="23"/>
      <c r="B83" s="23"/>
      <c r="C83" s="23"/>
      <c r="D83" s="23"/>
    </row>
    <row r="84" spans="1:4" ht="12.75">
      <c r="A84" s="23"/>
      <c r="B84" s="23"/>
      <c r="C84" s="23"/>
      <c r="D84" s="23"/>
    </row>
    <row r="85" spans="1:6" ht="12.75">
      <c r="A85" s="23"/>
      <c r="B85" s="23"/>
      <c r="C85" s="23"/>
      <c r="D85" s="23"/>
      <c r="F85" s="1"/>
    </row>
    <row r="86" spans="1:6" ht="12.75">
      <c r="A86" s="23"/>
      <c r="B86" s="23"/>
      <c r="C86" s="23"/>
      <c r="D86" s="23"/>
      <c r="F86" s="1"/>
    </row>
    <row r="87" spans="1:6" ht="12.75">
      <c r="A87" s="23"/>
      <c r="B87" s="23"/>
      <c r="C87" s="23"/>
      <c r="D87" s="23"/>
      <c r="F87" s="1"/>
    </row>
    <row r="88" spans="1:6" ht="12.75">
      <c r="A88" s="23"/>
      <c r="B88" s="23"/>
      <c r="C88" s="23"/>
      <c r="D88" s="23"/>
      <c r="F88" s="1"/>
    </row>
    <row r="89" spans="1:6" ht="12.75">
      <c r="A89" s="23"/>
      <c r="B89" s="23"/>
      <c r="C89" s="23"/>
      <c r="D89" s="23"/>
      <c r="F89" s="1"/>
    </row>
    <row r="90" spans="1:6" ht="12.75">
      <c r="A90" s="23"/>
      <c r="B90" s="23"/>
      <c r="C90" s="23"/>
      <c r="D90" s="23"/>
      <c r="F90" s="1"/>
    </row>
    <row r="91" spans="1:6" ht="12.75">
      <c r="A91" s="23"/>
      <c r="B91" s="23"/>
      <c r="C91" s="23"/>
      <c r="D91" s="23"/>
      <c r="F91" s="1"/>
    </row>
    <row r="92" spans="1:6" ht="12.75">
      <c r="A92" s="23"/>
      <c r="B92" s="23"/>
      <c r="C92" s="23"/>
      <c r="D92" s="23"/>
      <c r="F92" s="1"/>
    </row>
    <row r="93" spans="1:6" ht="12.75">
      <c r="A93" s="23"/>
      <c r="B93" s="23"/>
      <c r="C93" s="23"/>
      <c r="D93" s="23"/>
      <c r="F93" s="1"/>
    </row>
    <row r="94" spans="1:6" ht="12.75">
      <c r="A94" s="23"/>
      <c r="B94" s="23"/>
      <c r="C94" s="23"/>
      <c r="D94" s="23"/>
      <c r="F94" s="1"/>
    </row>
    <row r="95" spans="1:6" ht="12.75">
      <c r="A95" s="23"/>
      <c r="B95" s="23"/>
      <c r="C95" s="23"/>
      <c r="D95" s="23"/>
      <c r="F95" s="1"/>
    </row>
    <row r="96" spans="1:6" ht="12.75">
      <c r="A96" s="23"/>
      <c r="B96" s="23"/>
      <c r="C96" s="23"/>
      <c r="D96" s="23"/>
      <c r="F96" s="1"/>
    </row>
    <row r="97" spans="1:6" ht="12.75">
      <c r="A97" s="23"/>
      <c r="B97" s="23"/>
      <c r="C97" s="23"/>
      <c r="D97" s="23"/>
      <c r="F97" s="1"/>
    </row>
    <row r="98" spans="1:6" ht="12.75">
      <c r="A98" s="23"/>
      <c r="B98" s="23"/>
      <c r="C98" s="23"/>
      <c r="D98" s="23"/>
      <c r="F98" s="1"/>
    </row>
    <row r="99" spans="1:6" ht="12.75">
      <c r="A99" s="23"/>
      <c r="B99" s="23"/>
      <c r="C99" s="23"/>
      <c r="D99" s="23"/>
      <c r="F99" s="1"/>
    </row>
    <row r="100" spans="1:4" ht="12.75">
      <c r="A100" s="23"/>
      <c r="B100" s="23"/>
      <c r="C100" s="23"/>
      <c r="D100" s="23"/>
    </row>
    <row r="101" spans="1:4" ht="12.75">
      <c r="A101" s="23"/>
      <c r="B101" s="23"/>
      <c r="C101" s="23"/>
      <c r="D101" s="23"/>
    </row>
    <row r="102" spans="1:4" ht="12.75">
      <c r="A102" s="23"/>
      <c r="B102" s="23"/>
      <c r="C102" s="23"/>
      <c r="D102" s="23"/>
    </row>
    <row r="103" spans="1:4" ht="12.75">
      <c r="A103" s="23"/>
      <c r="B103" s="23"/>
      <c r="C103" s="23"/>
      <c r="D103" s="23"/>
    </row>
    <row r="104" spans="1:4" ht="12.75">
      <c r="A104" s="23"/>
      <c r="B104" s="23"/>
      <c r="C104" s="23"/>
      <c r="D104" s="23"/>
    </row>
    <row r="105" spans="1:6" ht="12.75">
      <c r="A105" s="23"/>
      <c r="B105" s="23"/>
      <c r="C105" s="23"/>
      <c r="D105" s="23"/>
      <c r="E105" s="23"/>
      <c r="F105" s="1"/>
    </row>
    <row r="106" spans="1:6" ht="12.75">
      <c r="A106" s="23"/>
      <c r="B106" s="23"/>
      <c r="C106" s="23"/>
      <c r="D106" s="23"/>
      <c r="E106" s="23"/>
      <c r="F106" s="1"/>
    </row>
    <row r="107" spans="1:6" ht="12.75">
      <c r="A107" s="23"/>
      <c r="B107" s="23"/>
      <c r="C107" s="23"/>
      <c r="D107" s="23"/>
      <c r="F107" s="1"/>
    </row>
    <row r="108" spans="1:4" ht="12.75">
      <c r="A108" s="23"/>
      <c r="B108" s="23"/>
      <c r="C108" s="23"/>
      <c r="D108" s="23"/>
    </row>
    <row r="109" spans="1:4" ht="12.75">
      <c r="A109" s="23"/>
      <c r="B109" s="23"/>
      <c r="C109" s="23"/>
      <c r="D109" s="23"/>
    </row>
    <row r="110" spans="1:4" ht="12.75">
      <c r="A110" s="23"/>
      <c r="B110" s="23"/>
      <c r="C110" s="23"/>
      <c r="D110" s="23"/>
    </row>
    <row r="111" spans="1:4" ht="12.75">
      <c r="A111" s="23"/>
      <c r="B111" s="23"/>
      <c r="C111" s="23"/>
      <c r="D111" s="23"/>
    </row>
    <row r="112" spans="1:4" ht="12.75">
      <c r="A112" s="23"/>
      <c r="B112" s="23"/>
      <c r="C112" s="23"/>
      <c r="D112" s="23"/>
    </row>
    <row r="113" spans="1:4" ht="12.75">
      <c r="A113" s="23"/>
      <c r="B113" s="23"/>
      <c r="C113" s="23"/>
      <c r="D113" s="23"/>
    </row>
    <row r="114" spans="1:4" ht="12.75">
      <c r="A114" s="23"/>
      <c r="B114" s="23"/>
      <c r="C114" s="23"/>
      <c r="D114" s="23"/>
    </row>
    <row r="115" spans="1:4" ht="12.75">
      <c r="A115" s="23"/>
      <c r="B115" s="23"/>
      <c r="C115" s="23"/>
      <c r="D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4" ht="12.75">
      <c r="A120" s="23"/>
      <c r="B120" s="23"/>
      <c r="C120" s="23"/>
      <c r="D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4" ht="12.75">
      <c r="A124" s="23"/>
      <c r="B124" s="23"/>
      <c r="C124" s="23"/>
      <c r="D124" s="23"/>
    </row>
    <row r="125" spans="1:5" ht="12.75">
      <c r="A125" s="23"/>
      <c r="B125" s="23"/>
      <c r="C125" s="23"/>
      <c r="D125" s="23"/>
      <c r="E125" s="23"/>
    </row>
    <row r="126" spans="1:5" ht="12.75">
      <c r="A126" s="23"/>
      <c r="B126" s="23"/>
      <c r="C126" s="23"/>
      <c r="D126" s="23"/>
      <c r="E126" s="23"/>
    </row>
    <row r="127" spans="1:4" ht="12.75">
      <c r="A127" s="23"/>
      <c r="B127" s="23"/>
      <c r="C127" s="23"/>
      <c r="D127" s="23"/>
    </row>
    <row r="128" spans="1:5" ht="12.75">
      <c r="A128" s="23"/>
      <c r="B128" s="23"/>
      <c r="C128" s="23"/>
      <c r="D128" s="23"/>
      <c r="E128" s="23"/>
    </row>
    <row r="129" spans="1:4" ht="12.75">
      <c r="A129" s="23"/>
      <c r="B129" s="23"/>
      <c r="C129" s="23"/>
      <c r="D129" s="23"/>
    </row>
    <row r="130" spans="1:4" ht="12.75">
      <c r="A130" s="23"/>
      <c r="B130" s="23"/>
      <c r="C130" s="23"/>
      <c r="D130" s="23"/>
    </row>
    <row r="131" spans="1:4" ht="12.75">
      <c r="A131" s="23"/>
      <c r="B131" s="23"/>
      <c r="C131" s="23"/>
      <c r="D131" s="23"/>
    </row>
    <row r="132" spans="1:4" ht="12.75">
      <c r="A132" s="23"/>
      <c r="B132" s="23"/>
      <c r="C132" s="23"/>
      <c r="D132" s="23"/>
    </row>
    <row r="133" spans="1:4" ht="12.75">
      <c r="A133" s="23"/>
      <c r="B133" s="23"/>
      <c r="C133" s="23"/>
      <c r="D133" s="23"/>
    </row>
    <row r="134" spans="1:4" ht="12.75">
      <c r="A134" s="23"/>
      <c r="B134" s="23"/>
      <c r="C134" s="23"/>
      <c r="D134" s="23"/>
    </row>
    <row r="135" spans="1:4" ht="12.75">
      <c r="A135" s="23"/>
      <c r="B135" s="23"/>
      <c r="C135" s="23"/>
      <c r="D135" s="23"/>
    </row>
    <row r="136" spans="1:4" ht="12.75">
      <c r="A136" s="23"/>
      <c r="B136" s="23"/>
      <c r="C136" s="23"/>
      <c r="D136" s="23"/>
    </row>
    <row r="137" spans="1:4" ht="12.75">
      <c r="A137" s="23"/>
      <c r="B137" s="23"/>
      <c r="C137" s="23"/>
      <c r="D137" s="23"/>
    </row>
    <row r="138" spans="1:4" ht="12.75">
      <c r="A138" s="23"/>
      <c r="B138" s="23"/>
      <c r="C138" s="23"/>
      <c r="D138" s="23"/>
    </row>
    <row r="139" spans="1:4" ht="12.75">
      <c r="A139" s="23"/>
      <c r="B139" s="23"/>
      <c r="C139" s="23"/>
      <c r="D139" s="23"/>
    </row>
    <row r="140" spans="1:4" ht="12.75">
      <c r="A140" s="23"/>
      <c r="B140" s="23"/>
      <c r="C140" s="23"/>
      <c r="D140" s="23"/>
    </row>
    <row r="141" spans="1:4" ht="12.75">
      <c r="A141" s="23"/>
      <c r="B141" s="23"/>
      <c r="C141" s="23"/>
      <c r="D141" s="23"/>
    </row>
    <row r="142" spans="1:4" ht="12.75">
      <c r="A142" s="23"/>
      <c r="B142" s="23"/>
      <c r="C142" s="23"/>
      <c r="D142" s="23"/>
    </row>
  </sheetData>
  <printOptions horizontalCentered="1" verticalCentered="1"/>
  <pageMargins left="0.9055118110236221" right="0.35433070866141736" top="0.35433070866141736" bottom="0.7480314960629921" header="0.15748031496062992" footer="0.4330708661417323"/>
  <pageSetup firstPageNumber="22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0">
      <selection activeCell="H67" sqref="H67"/>
    </sheetView>
  </sheetViews>
  <sheetFormatPr defaultColWidth="9.00390625" defaultRowHeight="12.75"/>
  <cols>
    <col min="1" max="1" width="23.25390625" style="0" customWidth="1"/>
    <col min="2" max="2" width="5.625" style="194" customWidth="1"/>
    <col min="3" max="3" width="5.625" style="0" customWidth="1"/>
    <col min="4" max="4" width="6.875" style="194" customWidth="1"/>
    <col min="5" max="5" width="7.25390625" style="194" customWidth="1"/>
    <col min="6" max="6" width="8.125" style="194" customWidth="1"/>
    <col min="7" max="7" width="7.25390625" style="194" customWidth="1"/>
    <col min="8" max="8" width="7.875" style="194" customWidth="1"/>
    <col min="9" max="9" width="8.00390625" style="194" customWidth="1"/>
    <col min="10" max="10" width="7.375" style="0" customWidth="1"/>
    <col min="11" max="11" width="6.375" style="0" customWidth="1"/>
  </cols>
  <sheetData>
    <row r="1" spans="1:6" ht="15" customHeight="1">
      <c r="A1" s="277" t="s">
        <v>564</v>
      </c>
      <c r="F1" s="268" t="s">
        <v>643</v>
      </c>
    </row>
    <row r="2" spans="2:9" s="204" customFormat="1" ht="14.25" customHeight="1">
      <c r="B2" s="205"/>
      <c r="D2" s="240" t="s">
        <v>149</v>
      </c>
      <c r="E2" s="205"/>
      <c r="F2" s="205"/>
      <c r="G2" s="205"/>
      <c r="H2" s="205"/>
      <c r="I2" s="205"/>
    </row>
    <row r="3" spans="1:9" s="204" customFormat="1" ht="16.5" customHeight="1">
      <c r="A3" s="207" t="s">
        <v>1103</v>
      </c>
      <c r="B3" s="241" t="s">
        <v>1099</v>
      </c>
      <c r="C3" s="241" t="s">
        <v>1101</v>
      </c>
      <c r="D3" s="207" t="s">
        <v>931</v>
      </c>
      <c r="E3" s="207" t="s">
        <v>1118</v>
      </c>
      <c r="F3" s="207" t="s">
        <v>565</v>
      </c>
      <c r="G3" s="207" t="s">
        <v>566</v>
      </c>
      <c r="H3" s="208" t="s">
        <v>567</v>
      </c>
      <c r="I3" s="208"/>
    </row>
    <row r="4" spans="1:9" s="204" customFormat="1" ht="12.75">
      <c r="A4" s="209" t="s">
        <v>393</v>
      </c>
      <c r="B4" s="210"/>
      <c r="C4" s="210"/>
      <c r="D4" s="210"/>
      <c r="E4" s="210"/>
      <c r="F4" s="210"/>
      <c r="G4" s="210"/>
      <c r="H4" s="211" t="s">
        <v>569</v>
      </c>
      <c r="I4" s="211" t="s">
        <v>570</v>
      </c>
    </row>
    <row r="5" spans="1:9" s="204" customFormat="1" ht="12" customHeight="1">
      <c r="A5" s="212" t="s">
        <v>394</v>
      </c>
      <c r="B5" s="211">
        <v>5</v>
      </c>
      <c r="C5" s="211" t="s">
        <v>1119</v>
      </c>
      <c r="D5" s="211">
        <v>75</v>
      </c>
      <c r="E5" s="211">
        <v>69</v>
      </c>
      <c r="F5" s="211">
        <v>60</v>
      </c>
      <c r="G5" s="211">
        <v>53</v>
      </c>
      <c r="H5" s="211">
        <v>300</v>
      </c>
      <c r="I5" s="211">
        <v>1000</v>
      </c>
    </row>
    <row r="6" spans="1:9" s="204" customFormat="1" ht="12" customHeight="1">
      <c r="A6" s="212" t="s">
        <v>776</v>
      </c>
      <c r="B6" s="211">
        <v>5</v>
      </c>
      <c r="C6" s="211" t="s">
        <v>1119</v>
      </c>
      <c r="D6" s="211">
        <v>79</v>
      </c>
      <c r="E6" s="211">
        <v>71</v>
      </c>
      <c r="F6" s="211">
        <v>64</v>
      </c>
      <c r="G6" s="211">
        <v>55</v>
      </c>
      <c r="H6" s="211">
        <v>300</v>
      </c>
      <c r="I6" s="211">
        <v>1000</v>
      </c>
    </row>
    <row r="7" spans="1:9" s="204" customFormat="1" ht="12" customHeight="1">
      <c r="A7" s="212" t="s">
        <v>395</v>
      </c>
      <c r="B7" s="211">
        <v>5</v>
      </c>
      <c r="C7" s="211" t="s">
        <v>1119</v>
      </c>
      <c r="D7" s="211">
        <v>80</v>
      </c>
      <c r="E7" s="211">
        <v>74</v>
      </c>
      <c r="F7" s="211">
        <v>65</v>
      </c>
      <c r="G7" s="211">
        <v>57</v>
      </c>
      <c r="H7" s="211">
        <v>300</v>
      </c>
      <c r="I7" s="211">
        <v>1000</v>
      </c>
    </row>
    <row r="8" spans="1:9" s="204" customFormat="1" ht="12" customHeight="1">
      <c r="A8" s="209" t="s">
        <v>568</v>
      </c>
      <c r="B8" s="215"/>
      <c r="C8" s="215"/>
      <c r="D8" s="215"/>
      <c r="E8" s="215"/>
      <c r="F8" s="215"/>
      <c r="G8" s="215"/>
      <c r="H8" s="215"/>
      <c r="I8" s="216"/>
    </row>
    <row r="9" spans="1:9" s="204" customFormat="1" ht="12" customHeight="1">
      <c r="A9" s="352" t="s">
        <v>396</v>
      </c>
      <c r="B9" s="211">
        <v>5</v>
      </c>
      <c r="C9" s="211" t="s">
        <v>1119</v>
      </c>
      <c r="D9" s="211">
        <v>161</v>
      </c>
      <c r="E9" s="211">
        <v>154</v>
      </c>
      <c r="F9" s="211">
        <v>146</v>
      </c>
      <c r="G9" s="211">
        <v>136</v>
      </c>
      <c r="H9" s="211">
        <v>200</v>
      </c>
      <c r="I9" s="211">
        <v>300</v>
      </c>
    </row>
    <row r="10" spans="1:9" s="204" customFormat="1" ht="12" customHeight="1">
      <c r="A10" s="212" t="s">
        <v>574</v>
      </c>
      <c r="B10" s="211">
        <v>5</v>
      </c>
      <c r="C10" s="211" t="s">
        <v>1119</v>
      </c>
      <c r="D10" s="211">
        <v>171</v>
      </c>
      <c r="E10" s="211">
        <v>164</v>
      </c>
      <c r="F10" s="211">
        <v>156</v>
      </c>
      <c r="G10" s="211">
        <v>145</v>
      </c>
      <c r="H10" s="211">
        <v>500</v>
      </c>
      <c r="I10" s="211">
        <v>750</v>
      </c>
    </row>
    <row r="11" spans="1:9" s="204" customFormat="1" ht="12" customHeight="1">
      <c r="A11" s="212" t="s">
        <v>573</v>
      </c>
      <c r="B11" s="211">
        <v>5</v>
      </c>
      <c r="C11" s="211" t="s">
        <v>1119</v>
      </c>
      <c r="D11" s="211">
        <v>160</v>
      </c>
      <c r="E11" s="211">
        <v>152</v>
      </c>
      <c r="F11" s="211">
        <v>144</v>
      </c>
      <c r="G11" s="211">
        <v>136</v>
      </c>
      <c r="H11" s="211">
        <v>500</v>
      </c>
      <c r="I11" s="211">
        <v>975</v>
      </c>
    </row>
    <row r="12" spans="1:9" s="204" customFormat="1" ht="12" customHeight="1">
      <c r="A12" s="212" t="s">
        <v>572</v>
      </c>
      <c r="B12" s="211">
        <v>5</v>
      </c>
      <c r="C12" s="211" t="s">
        <v>1119</v>
      </c>
      <c r="D12" s="211">
        <v>178</v>
      </c>
      <c r="E12" s="211">
        <v>170</v>
      </c>
      <c r="F12" s="211">
        <v>162</v>
      </c>
      <c r="G12" s="211">
        <v>154</v>
      </c>
      <c r="H12" s="211">
        <v>500</v>
      </c>
      <c r="I12" s="211">
        <v>855</v>
      </c>
    </row>
    <row r="13" spans="1:9" s="204" customFormat="1" ht="12" customHeight="1">
      <c r="A13" s="212" t="s">
        <v>571</v>
      </c>
      <c r="B13" s="211">
        <v>5</v>
      </c>
      <c r="C13" s="211" t="s">
        <v>1119</v>
      </c>
      <c r="D13" s="211">
        <v>249</v>
      </c>
      <c r="E13" s="211">
        <v>239</v>
      </c>
      <c r="F13" s="211">
        <v>228</v>
      </c>
      <c r="G13" s="211">
        <v>200</v>
      </c>
      <c r="H13" s="211">
        <v>700</v>
      </c>
      <c r="I13" s="211">
        <v>1000</v>
      </c>
    </row>
    <row r="14" spans="1:9" s="204" customFormat="1" ht="12.75">
      <c r="A14" s="213" t="s">
        <v>575</v>
      </c>
      <c r="B14" s="206"/>
      <c r="C14" s="206"/>
      <c r="D14" s="206"/>
      <c r="E14" s="206"/>
      <c r="F14" s="206"/>
      <c r="G14" s="206"/>
      <c r="H14" s="206"/>
      <c r="I14" s="214"/>
    </row>
    <row r="15" spans="1:9" s="204" customFormat="1" ht="12" customHeight="1">
      <c r="A15" s="212" t="s">
        <v>577</v>
      </c>
      <c r="B15" s="211">
        <v>5</v>
      </c>
      <c r="C15" s="211" t="s">
        <v>1119</v>
      </c>
      <c r="D15" s="211">
        <v>315</v>
      </c>
      <c r="E15" s="211">
        <v>290</v>
      </c>
      <c r="F15" s="211">
        <v>274</v>
      </c>
      <c r="G15" s="211">
        <v>260</v>
      </c>
      <c r="H15" s="211">
        <v>1000</v>
      </c>
      <c r="I15" s="211">
        <v>1650</v>
      </c>
    </row>
    <row r="16" spans="1:9" s="204" customFormat="1" ht="12" customHeight="1">
      <c r="A16" s="212" t="s">
        <v>576</v>
      </c>
      <c r="B16" s="211">
        <v>5</v>
      </c>
      <c r="C16" s="211" t="s">
        <v>1119</v>
      </c>
      <c r="D16" s="211">
        <v>371</v>
      </c>
      <c r="E16" s="211">
        <v>357</v>
      </c>
      <c r="F16" s="211">
        <v>340</v>
      </c>
      <c r="G16" s="211">
        <v>314</v>
      </c>
      <c r="H16" s="211">
        <v>1000</v>
      </c>
      <c r="I16" s="211">
        <v>1950</v>
      </c>
    </row>
    <row r="17" spans="1:9" s="204" customFormat="1" ht="12.75">
      <c r="A17" s="209" t="s">
        <v>578</v>
      </c>
      <c r="B17" s="215"/>
      <c r="C17" s="215"/>
      <c r="D17" s="215"/>
      <c r="E17" s="215"/>
      <c r="F17" s="215"/>
      <c r="G17" s="215"/>
      <c r="H17" s="215"/>
      <c r="I17" s="216"/>
    </row>
    <row r="18" spans="1:9" s="204" customFormat="1" ht="12" customHeight="1">
      <c r="A18" s="212" t="s">
        <v>401</v>
      </c>
      <c r="B18" s="211" t="s">
        <v>580</v>
      </c>
      <c r="C18" s="211" t="s">
        <v>1119</v>
      </c>
      <c r="D18" s="211">
        <v>250</v>
      </c>
      <c r="E18" s="211">
        <v>230</v>
      </c>
      <c r="F18" s="211">
        <v>200</v>
      </c>
      <c r="G18" s="211">
        <v>187</v>
      </c>
      <c r="H18" s="211">
        <v>1000</v>
      </c>
      <c r="I18" s="211">
        <v>2250</v>
      </c>
    </row>
    <row r="19" spans="1:9" s="204" customFormat="1" ht="12" customHeight="1">
      <c r="A19" s="212" t="s">
        <v>582</v>
      </c>
      <c r="B19" s="211" t="s">
        <v>580</v>
      </c>
      <c r="C19" s="211" t="s">
        <v>1119</v>
      </c>
      <c r="D19" s="211">
        <v>520</v>
      </c>
      <c r="E19" s="211">
        <v>407</v>
      </c>
      <c r="F19" s="211">
        <v>388</v>
      </c>
      <c r="G19" s="211">
        <v>359</v>
      </c>
      <c r="H19" s="211">
        <v>1000</v>
      </c>
      <c r="I19" s="211">
        <v>2250</v>
      </c>
    </row>
    <row r="20" spans="1:9" s="204" customFormat="1" ht="12" customHeight="1">
      <c r="A20" s="212" t="s">
        <v>400</v>
      </c>
      <c r="B20" s="211" t="s">
        <v>580</v>
      </c>
      <c r="C20" s="211" t="s">
        <v>1119</v>
      </c>
      <c r="D20" s="211">
        <v>593</v>
      </c>
      <c r="E20" s="211">
        <v>570</v>
      </c>
      <c r="F20" s="211">
        <v>543</v>
      </c>
      <c r="G20" s="211">
        <v>503</v>
      </c>
      <c r="H20" s="211">
        <v>1000</v>
      </c>
      <c r="I20" s="211">
        <v>2820</v>
      </c>
    </row>
    <row r="21" spans="1:9" s="204" customFormat="1" ht="12" customHeight="1">
      <c r="A21" s="212" t="s">
        <v>579</v>
      </c>
      <c r="B21" s="211" t="s">
        <v>580</v>
      </c>
      <c r="C21" s="211" t="s">
        <v>1119</v>
      </c>
      <c r="D21" s="211">
        <v>618</v>
      </c>
      <c r="E21" s="211">
        <v>594</v>
      </c>
      <c r="F21" s="211">
        <v>566</v>
      </c>
      <c r="G21" s="211">
        <v>524</v>
      </c>
      <c r="H21" s="211">
        <v>1000</v>
      </c>
      <c r="I21" s="211">
        <v>3000</v>
      </c>
    </row>
    <row r="22" spans="1:9" s="204" customFormat="1" ht="12.75">
      <c r="A22" s="213" t="s">
        <v>402</v>
      </c>
      <c r="B22" s="206"/>
      <c r="C22" s="206"/>
      <c r="D22" s="206"/>
      <c r="E22" s="206"/>
      <c r="F22" s="206"/>
      <c r="G22" s="206"/>
      <c r="H22" s="206"/>
      <c r="I22" s="214"/>
    </row>
    <row r="23" spans="1:9" s="204" customFormat="1" ht="12" customHeight="1">
      <c r="A23" s="212" t="s">
        <v>588</v>
      </c>
      <c r="B23" s="211">
        <v>4</v>
      </c>
      <c r="C23" s="211" t="s">
        <v>1119</v>
      </c>
      <c r="D23" s="211">
        <v>185</v>
      </c>
      <c r="E23" s="211">
        <v>178</v>
      </c>
      <c r="F23" s="211">
        <v>170</v>
      </c>
      <c r="G23" s="211">
        <v>157</v>
      </c>
      <c r="H23" s="211">
        <v>500</v>
      </c>
      <c r="I23" s="211">
        <v>855</v>
      </c>
    </row>
    <row r="24" spans="1:9" s="204" customFormat="1" ht="12" customHeight="1">
      <c r="A24" s="212" t="s">
        <v>587</v>
      </c>
      <c r="B24" s="211">
        <v>2</v>
      </c>
      <c r="C24" s="211" t="s">
        <v>1119</v>
      </c>
      <c r="D24" s="211">
        <v>215</v>
      </c>
      <c r="E24" s="211">
        <v>207</v>
      </c>
      <c r="F24" s="211">
        <v>197</v>
      </c>
      <c r="G24" s="211">
        <v>183</v>
      </c>
      <c r="H24" s="211">
        <v>500</v>
      </c>
      <c r="I24" s="211">
        <v>990</v>
      </c>
    </row>
    <row r="25" spans="1:9" s="204" customFormat="1" ht="12" customHeight="1">
      <c r="A25" s="212" t="s">
        <v>586</v>
      </c>
      <c r="B25" s="211">
        <v>5</v>
      </c>
      <c r="C25" s="211" t="s">
        <v>1113</v>
      </c>
      <c r="D25" s="211">
        <v>258</v>
      </c>
      <c r="E25" s="211">
        <v>248</v>
      </c>
      <c r="F25" s="211">
        <v>236</v>
      </c>
      <c r="G25" s="211">
        <v>219</v>
      </c>
      <c r="H25" s="211">
        <v>1000</v>
      </c>
      <c r="I25" s="211">
        <v>1290</v>
      </c>
    </row>
    <row r="26" spans="1:9" s="204" customFormat="1" ht="12" customHeight="1">
      <c r="A26" s="212" t="s">
        <v>585</v>
      </c>
      <c r="B26" s="211">
        <v>5</v>
      </c>
      <c r="C26" s="211" t="s">
        <v>1113</v>
      </c>
      <c r="D26" s="211">
        <v>263</v>
      </c>
      <c r="E26" s="211">
        <v>253</v>
      </c>
      <c r="F26" s="211">
        <v>241</v>
      </c>
      <c r="G26" s="211">
        <v>223</v>
      </c>
      <c r="H26" s="211">
        <v>1000</v>
      </c>
      <c r="I26" s="211">
        <v>1320</v>
      </c>
    </row>
    <row r="27" spans="1:9" s="204" customFormat="1" ht="12" customHeight="1">
      <c r="A27" s="212" t="s">
        <v>584</v>
      </c>
      <c r="B27" s="211">
        <v>2</v>
      </c>
      <c r="C27" s="211" t="s">
        <v>1119</v>
      </c>
      <c r="D27" s="211">
        <v>270</v>
      </c>
      <c r="E27" s="211">
        <v>259</v>
      </c>
      <c r="F27" s="211">
        <v>247</v>
      </c>
      <c r="G27" s="211">
        <v>230</v>
      </c>
      <c r="H27" s="211">
        <v>1000</v>
      </c>
      <c r="I27" s="211">
        <v>1560</v>
      </c>
    </row>
    <row r="28" spans="1:9" s="204" customFormat="1" ht="12" customHeight="1">
      <c r="A28" s="212" t="s">
        <v>583</v>
      </c>
      <c r="B28" s="211">
        <v>5</v>
      </c>
      <c r="C28" s="211" t="s">
        <v>1119</v>
      </c>
      <c r="D28" s="211">
        <v>520</v>
      </c>
      <c r="E28" s="211">
        <v>500</v>
      </c>
      <c r="F28" s="211">
        <v>476</v>
      </c>
      <c r="G28" s="211">
        <v>445</v>
      </c>
      <c r="H28" s="211">
        <v>1000</v>
      </c>
      <c r="I28" s="211">
        <v>2145</v>
      </c>
    </row>
    <row r="29" spans="1:9" s="204" customFormat="1" ht="12.75">
      <c r="A29" s="204" t="s">
        <v>155</v>
      </c>
      <c r="B29" s="205"/>
      <c r="D29" s="205"/>
      <c r="E29" s="205"/>
      <c r="F29" s="205"/>
      <c r="G29" s="205"/>
      <c r="H29" s="205"/>
      <c r="I29" s="205"/>
    </row>
    <row r="30" ht="15">
      <c r="E30" s="240" t="s">
        <v>150</v>
      </c>
    </row>
    <row r="31" spans="1:9" ht="24">
      <c r="A31" s="234" t="s">
        <v>1103</v>
      </c>
      <c r="B31" s="232" t="s">
        <v>1101</v>
      </c>
      <c r="C31" s="233" t="s">
        <v>612</v>
      </c>
      <c r="D31" s="263" t="s">
        <v>642</v>
      </c>
      <c r="E31" s="263" t="s">
        <v>609</v>
      </c>
      <c r="F31" s="263" t="s">
        <v>610</v>
      </c>
      <c r="G31" s="263" t="s">
        <v>613</v>
      </c>
      <c r="H31" s="259" t="s">
        <v>1123</v>
      </c>
      <c r="I31" s="259" t="s">
        <v>616</v>
      </c>
    </row>
    <row r="32" spans="1:9" s="196" customFormat="1" ht="12" customHeight="1">
      <c r="A32" s="230" t="s">
        <v>157</v>
      </c>
      <c r="B32" s="231"/>
      <c r="C32" s="231"/>
      <c r="D32" s="211">
        <v>800</v>
      </c>
      <c r="E32" s="211">
        <v>750</v>
      </c>
      <c r="F32" s="211">
        <v>700</v>
      </c>
      <c r="G32" s="211">
        <v>650</v>
      </c>
      <c r="H32" s="231">
        <v>6</v>
      </c>
      <c r="I32" s="211">
        <v>6000</v>
      </c>
    </row>
    <row r="33" spans="1:9" s="196" customFormat="1" ht="12" customHeight="1">
      <c r="A33" s="230" t="s">
        <v>611</v>
      </c>
      <c r="B33" s="231"/>
      <c r="C33" s="231"/>
      <c r="D33" s="211">
        <v>1100</v>
      </c>
      <c r="E33" s="211">
        <v>1000</v>
      </c>
      <c r="F33" s="211">
        <v>900</v>
      </c>
      <c r="G33" s="211">
        <v>850</v>
      </c>
      <c r="H33" s="231">
        <v>7</v>
      </c>
      <c r="I33" s="211">
        <v>6000</v>
      </c>
    </row>
    <row r="34" spans="1:9" s="196" customFormat="1" ht="12" customHeight="1">
      <c r="A34" s="230" t="s">
        <v>608</v>
      </c>
      <c r="B34" s="231"/>
      <c r="C34" s="231" t="s">
        <v>1119</v>
      </c>
      <c r="D34" s="211">
        <v>1400</v>
      </c>
      <c r="E34" s="211">
        <v>1250</v>
      </c>
      <c r="F34" s="211">
        <v>1100</v>
      </c>
      <c r="G34" s="211">
        <v>950</v>
      </c>
      <c r="H34" s="231">
        <v>7</v>
      </c>
      <c r="I34" s="211">
        <v>6000</v>
      </c>
    </row>
    <row r="35" spans="1:9" s="196" customFormat="1" ht="12" customHeight="1">
      <c r="A35" s="230" t="s">
        <v>225</v>
      </c>
      <c r="B35" s="231"/>
      <c r="C35" s="231" t="s">
        <v>1119</v>
      </c>
      <c r="D35" s="211">
        <v>2250</v>
      </c>
      <c r="E35" s="211">
        <v>2100</v>
      </c>
      <c r="F35" s="211">
        <v>1950</v>
      </c>
      <c r="G35" s="211">
        <v>1800</v>
      </c>
      <c r="H35" s="231">
        <v>9</v>
      </c>
      <c r="I35" s="262">
        <v>15000</v>
      </c>
    </row>
    <row r="36" spans="1:9" s="196" customFormat="1" ht="12" customHeight="1">
      <c r="A36" s="230" t="s">
        <v>1122</v>
      </c>
      <c r="B36" s="231" t="s">
        <v>1119</v>
      </c>
      <c r="C36" s="231" t="s">
        <v>1119</v>
      </c>
      <c r="D36" s="211">
        <v>4800</v>
      </c>
      <c r="E36" s="211">
        <v>4500</v>
      </c>
      <c r="F36" s="211">
        <v>4200</v>
      </c>
      <c r="G36" s="211">
        <v>3900</v>
      </c>
      <c r="H36" s="231">
        <v>15</v>
      </c>
      <c r="I36" s="262">
        <v>60000</v>
      </c>
    </row>
    <row r="37" spans="1:9" s="196" customFormat="1" ht="12" customHeight="1">
      <c r="A37" s="230" t="s">
        <v>1121</v>
      </c>
      <c r="B37" s="231"/>
      <c r="C37" s="231" t="s">
        <v>1119</v>
      </c>
      <c r="D37" s="211">
        <v>3300</v>
      </c>
      <c r="E37" s="211">
        <v>3000</v>
      </c>
      <c r="F37" s="211">
        <v>2700</v>
      </c>
      <c r="G37" s="211">
        <v>2400</v>
      </c>
      <c r="H37" s="231">
        <v>10</v>
      </c>
      <c r="I37" s="262">
        <v>45000</v>
      </c>
    </row>
    <row r="38" spans="1:9" s="196" customFormat="1" ht="12" customHeight="1">
      <c r="A38" s="230" t="s">
        <v>391</v>
      </c>
      <c r="B38" s="231"/>
      <c r="C38" s="231" t="s">
        <v>1119</v>
      </c>
      <c r="D38" s="211">
        <v>4680</v>
      </c>
      <c r="E38" s="211">
        <v>4320</v>
      </c>
      <c r="F38" s="211">
        <v>3960</v>
      </c>
      <c r="G38" s="211">
        <v>3600</v>
      </c>
      <c r="H38" s="231" t="s">
        <v>1113</v>
      </c>
      <c r="I38" s="262">
        <v>21600</v>
      </c>
    </row>
    <row r="39" spans="1:10" s="196" customFormat="1" ht="12" customHeight="1">
      <c r="A39" t="s">
        <v>644</v>
      </c>
      <c r="B39" s="235"/>
      <c r="C39" t="s">
        <v>156</v>
      </c>
      <c r="E39" s="206"/>
      <c r="F39" s="206"/>
      <c r="G39" s="206"/>
      <c r="H39" s="235"/>
      <c r="I39" s="235"/>
      <c r="J39" s="206"/>
    </row>
    <row r="40" spans="1:2" ht="12" customHeight="1">
      <c r="A40" t="s">
        <v>615</v>
      </c>
      <c r="B40" s="204"/>
    </row>
    <row r="41" spans="1:8" ht="18" customHeight="1">
      <c r="A41" s="276" t="s">
        <v>151</v>
      </c>
      <c r="B41" s="264"/>
      <c r="C41" s="192"/>
      <c r="E41" s="264"/>
      <c r="F41" s="264"/>
      <c r="G41" s="44"/>
      <c r="H41" s="264"/>
    </row>
    <row r="42" spans="1:10" ht="12.75">
      <c r="A42" s="234" t="s">
        <v>628</v>
      </c>
      <c r="B42" s="266" t="s">
        <v>1099</v>
      </c>
      <c r="C42" s="266" t="s">
        <v>1101</v>
      </c>
      <c r="D42" s="266" t="s">
        <v>629</v>
      </c>
      <c r="E42" s="266" t="s">
        <v>931</v>
      </c>
      <c r="F42" s="266" t="s">
        <v>932</v>
      </c>
      <c r="G42" s="266" t="s">
        <v>630</v>
      </c>
      <c r="H42" s="267" t="s">
        <v>616</v>
      </c>
      <c r="I42" s="269"/>
      <c r="J42" s="270"/>
    </row>
    <row r="43" spans="1:10" ht="12" customHeight="1">
      <c r="A43" s="230" t="s">
        <v>636</v>
      </c>
      <c r="B43" s="39">
        <v>5</v>
      </c>
      <c r="C43" s="39"/>
      <c r="D43" s="39"/>
      <c r="E43" s="149">
        <v>1100</v>
      </c>
      <c r="F43" s="149">
        <v>980</v>
      </c>
      <c r="G43" s="149">
        <v>920</v>
      </c>
      <c r="H43" s="211">
        <v>5000</v>
      </c>
      <c r="I43" s="271"/>
      <c r="J43" s="272"/>
    </row>
    <row r="44" spans="1:10" ht="12" customHeight="1">
      <c r="A44" s="230" t="s">
        <v>637</v>
      </c>
      <c r="B44" s="39">
        <v>5</v>
      </c>
      <c r="C44" s="39"/>
      <c r="D44" s="39"/>
      <c r="E44" s="149">
        <v>1150</v>
      </c>
      <c r="F44" s="149">
        <v>1035</v>
      </c>
      <c r="G44" s="149">
        <v>980</v>
      </c>
      <c r="H44" s="211">
        <v>5000</v>
      </c>
      <c r="I44" s="271"/>
      <c r="J44" s="272"/>
    </row>
    <row r="45" spans="1:10" ht="12" customHeight="1">
      <c r="A45" s="230" t="s">
        <v>638</v>
      </c>
      <c r="B45" s="39">
        <v>5</v>
      </c>
      <c r="C45" s="39"/>
      <c r="D45" s="39"/>
      <c r="E45" s="149">
        <v>1210</v>
      </c>
      <c r="F45" s="149">
        <v>1100</v>
      </c>
      <c r="G45" s="149">
        <v>1035</v>
      </c>
      <c r="H45" s="211">
        <v>5000</v>
      </c>
      <c r="I45" s="271"/>
      <c r="J45" s="272"/>
    </row>
    <row r="46" spans="1:10" ht="12" customHeight="1">
      <c r="A46" s="230" t="s">
        <v>639</v>
      </c>
      <c r="B46" s="39">
        <v>5</v>
      </c>
      <c r="C46" s="39"/>
      <c r="D46" s="39" t="s">
        <v>1119</v>
      </c>
      <c r="E46" s="149">
        <v>1350</v>
      </c>
      <c r="F46" s="149">
        <v>1210</v>
      </c>
      <c r="G46" s="149">
        <v>1150</v>
      </c>
      <c r="H46" s="211">
        <v>5000</v>
      </c>
      <c r="I46" s="273" t="s">
        <v>646</v>
      </c>
      <c r="J46" s="272"/>
    </row>
    <row r="47" spans="1:10" ht="12" customHeight="1">
      <c r="A47" s="230" t="s">
        <v>608</v>
      </c>
      <c r="B47" s="39">
        <v>5</v>
      </c>
      <c r="C47" s="39"/>
      <c r="D47" s="39"/>
      <c r="E47" s="149">
        <v>1350</v>
      </c>
      <c r="F47" s="149">
        <v>1210</v>
      </c>
      <c r="G47" s="149">
        <v>1150</v>
      </c>
      <c r="H47" s="211">
        <v>5000</v>
      </c>
      <c r="I47" s="273" t="s">
        <v>645</v>
      </c>
      <c r="J47" s="272"/>
    </row>
    <row r="48" spans="1:10" ht="12" customHeight="1">
      <c r="A48" s="230" t="s">
        <v>154</v>
      </c>
      <c r="B48" s="39">
        <v>5</v>
      </c>
      <c r="C48" s="39"/>
      <c r="D48" s="39" t="s">
        <v>1119</v>
      </c>
      <c r="E48" s="149">
        <v>1800</v>
      </c>
      <c r="F48" s="149">
        <v>1610</v>
      </c>
      <c r="G48" s="149">
        <v>1495</v>
      </c>
      <c r="H48" s="211">
        <v>6000</v>
      </c>
      <c r="I48" s="273" t="s">
        <v>647</v>
      </c>
      <c r="J48" s="272"/>
    </row>
    <row r="49" spans="1:10" ht="12" customHeight="1">
      <c r="A49" s="230" t="s">
        <v>631</v>
      </c>
      <c r="B49" s="39">
        <v>5</v>
      </c>
      <c r="C49" s="39" t="s">
        <v>1119</v>
      </c>
      <c r="D49" s="39" t="s">
        <v>1119</v>
      </c>
      <c r="E49" s="149">
        <v>1800</v>
      </c>
      <c r="F49" s="149">
        <v>1610</v>
      </c>
      <c r="G49" s="149">
        <v>1495</v>
      </c>
      <c r="H49" s="211">
        <v>6000</v>
      </c>
      <c r="I49" s="271"/>
      <c r="J49" s="272"/>
    </row>
    <row r="50" spans="1:10" ht="12" customHeight="1">
      <c r="A50" s="230" t="s">
        <v>225</v>
      </c>
      <c r="B50" s="39">
        <v>5</v>
      </c>
      <c r="C50" s="39"/>
      <c r="D50" s="39" t="s">
        <v>1119</v>
      </c>
      <c r="E50" s="149">
        <v>2450</v>
      </c>
      <c r="F50" s="149">
        <v>2250</v>
      </c>
      <c r="G50" s="149">
        <v>2050</v>
      </c>
      <c r="H50" s="211">
        <v>6000</v>
      </c>
      <c r="I50" s="271" t="s">
        <v>403</v>
      </c>
      <c r="J50" s="272"/>
    </row>
    <row r="51" spans="1:10" ht="12" customHeight="1">
      <c r="A51" s="230" t="s">
        <v>632</v>
      </c>
      <c r="B51" s="39">
        <v>5</v>
      </c>
      <c r="C51" s="39"/>
      <c r="D51" s="39" t="s">
        <v>3</v>
      </c>
      <c r="E51" s="149">
        <v>3100</v>
      </c>
      <c r="F51" s="149">
        <v>2800</v>
      </c>
      <c r="G51" s="149">
        <v>2550</v>
      </c>
      <c r="H51" s="211">
        <v>10000</v>
      </c>
      <c r="I51" s="273" t="s">
        <v>404</v>
      </c>
      <c r="J51" s="272"/>
    </row>
    <row r="52" spans="1:10" ht="12" customHeight="1">
      <c r="A52" s="230" t="s">
        <v>633</v>
      </c>
      <c r="B52" s="39">
        <v>5</v>
      </c>
      <c r="C52" s="39" t="s">
        <v>1119</v>
      </c>
      <c r="D52" s="39" t="s">
        <v>3</v>
      </c>
      <c r="E52" s="149">
        <v>4050</v>
      </c>
      <c r="F52" s="149">
        <v>3650</v>
      </c>
      <c r="G52" s="149">
        <v>3350</v>
      </c>
      <c r="H52" s="211">
        <v>10000</v>
      </c>
      <c r="I52" s="271"/>
      <c r="J52" s="272"/>
    </row>
    <row r="53" spans="1:10" ht="12" customHeight="1">
      <c r="A53" s="230" t="s">
        <v>634</v>
      </c>
      <c r="B53" s="39">
        <v>5</v>
      </c>
      <c r="C53" s="39"/>
      <c r="D53" s="39" t="s">
        <v>3</v>
      </c>
      <c r="E53" s="149">
        <v>4050</v>
      </c>
      <c r="F53" s="149">
        <v>3650</v>
      </c>
      <c r="G53" s="149">
        <v>3350</v>
      </c>
      <c r="H53" s="211">
        <v>10000</v>
      </c>
      <c r="I53" s="271"/>
      <c r="J53" s="272"/>
    </row>
    <row r="54" spans="1:10" ht="12" customHeight="1">
      <c r="A54" s="230" t="s">
        <v>392</v>
      </c>
      <c r="B54" s="39">
        <v>5</v>
      </c>
      <c r="C54" s="39" t="s">
        <v>1119</v>
      </c>
      <c r="D54" s="39" t="s">
        <v>3</v>
      </c>
      <c r="E54" s="149">
        <v>5300</v>
      </c>
      <c r="F54" s="149">
        <v>4820</v>
      </c>
      <c r="G54" s="149">
        <v>4360</v>
      </c>
      <c r="H54" s="211">
        <v>10000</v>
      </c>
      <c r="I54" s="274"/>
      <c r="J54" s="275"/>
    </row>
    <row r="55" spans="1:14" ht="19.5" customHeight="1">
      <c r="A55" s="278" t="s">
        <v>152</v>
      </c>
      <c r="B55" s="264"/>
      <c r="C55" s="192"/>
      <c r="E55" s="264"/>
      <c r="F55" s="264"/>
      <c r="G55" s="264"/>
      <c r="I55" s="264"/>
      <c r="L55" s="265"/>
      <c r="M55" s="265"/>
      <c r="N55" s="265"/>
    </row>
    <row r="56" spans="1:13" ht="14.25" customHeight="1">
      <c r="A56" s="234" t="s">
        <v>628</v>
      </c>
      <c r="B56" s="266" t="s">
        <v>1099</v>
      </c>
      <c r="C56" s="266" t="s">
        <v>1101</v>
      </c>
      <c r="D56" s="266" t="s">
        <v>629</v>
      </c>
      <c r="E56" s="266" t="s">
        <v>931</v>
      </c>
      <c r="F56" s="266" t="s">
        <v>932</v>
      </c>
      <c r="G56" s="266" t="s">
        <v>630</v>
      </c>
      <c r="H56" s="266" t="s">
        <v>153</v>
      </c>
      <c r="I56" s="389" t="s">
        <v>1226</v>
      </c>
      <c r="J56" s="390"/>
      <c r="K56" s="265"/>
      <c r="L56" s="265"/>
      <c r="M56" s="265"/>
    </row>
    <row r="57" spans="1:13" ht="12" customHeight="1">
      <c r="A57" s="230" t="s">
        <v>641</v>
      </c>
      <c r="B57" s="39">
        <v>5</v>
      </c>
      <c r="C57" s="39"/>
      <c r="D57" s="39"/>
      <c r="E57" s="149">
        <v>1440</v>
      </c>
      <c r="F57" s="149">
        <v>1200</v>
      </c>
      <c r="G57" s="149">
        <v>1080</v>
      </c>
      <c r="H57" s="211">
        <v>840</v>
      </c>
      <c r="I57" s="273" t="s">
        <v>1227</v>
      </c>
      <c r="J57" s="391"/>
      <c r="K57" s="192"/>
      <c r="L57" s="192"/>
      <c r="M57" s="192"/>
    </row>
    <row r="58" spans="1:10" ht="12" customHeight="1">
      <c r="A58" s="230" t="s">
        <v>635</v>
      </c>
      <c r="B58" s="39">
        <v>5</v>
      </c>
      <c r="C58" s="39"/>
      <c r="D58" s="39" t="s">
        <v>1119</v>
      </c>
      <c r="E58" s="149">
        <v>2760</v>
      </c>
      <c r="F58" s="149">
        <v>2640</v>
      </c>
      <c r="G58" s="149">
        <v>2400</v>
      </c>
      <c r="H58" s="211">
        <v>2160</v>
      </c>
      <c r="I58" s="273" t="s">
        <v>1225</v>
      </c>
      <c r="J58" s="391"/>
    </row>
    <row r="59" spans="1:10" ht="12" customHeight="1">
      <c r="A59" s="230" t="s">
        <v>635</v>
      </c>
      <c r="B59" s="39">
        <v>5</v>
      </c>
      <c r="C59" s="39" t="s">
        <v>1119</v>
      </c>
      <c r="D59" s="39" t="s">
        <v>1119</v>
      </c>
      <c r="E59" s="149">
        <v>3000</v>
      </c>
      <c r="F59" s="149">
        <v>2760</v>
      </c>
      <c r="G59" s="149">
        <v>2520</v>
      </c>
      <c r="H59" s="211">
        <v>2280</v>
      </c>
      <c r="I59" s="388"/>
      <c r="J59" s="275"/>
    </row>
    <row r="60" ht="7.5" customHeight="1">
      <c r="K60" s="192"/>
    </row>
    <row r="61" spans="1:11" ht="15.75" customHeight="1">
      <c r="A61" s="402"/>
      <c r="B61" s="394"/>
      <c r="C61" s="393"/>
      <c r="D61" s="403"/>
      <c r="E61" s="394"/>
      <c r="F61" s="394"/>
      <c r="G61" s="394"/>
      <c r="H61" s="394"/>
      <c r="I61" s="395"/>
      <c r="J61" s="396"/>
      <c r="K61" s="192"/>
    </row>
    <row r="62" spans="1:12" ht="12" customHeight="1">
      <c r="A62" s="404"/>
      <c r="B62" s="392"/>
      <c r="C62" s="192"/>
      <c r="D62" s="401"/>
      <c r="E62" s="397"/>
      <c r="F62" s="397"/>
      <c r="G62" s="397"/>
      <c r="H62" s="397"/>
      <c r="I62" s="397"/>
      <c r="J62" s="398"/>
      <c r="K62" s="356"/>
      <c r="L62" s="192"/>
    </row>
    <row r="63" spans="1:12" ht="18" customHeight="1">
      <c r="A63" s="405"/>
      <c r="B63" s="399"/>
      <c r="C63" s="406"/>
      <c r="D63" s="407"/>
      <c r="E63" s="400"/>
      <c r="F63" s="400"/>
      <c r="G63" s="400"/>
      <c r="H63" s="400"/>
      <c r="I63" s="400"/>
      <c r="J63" s="357"/>
      <c r="K63" s="356"/>
      <c r="L63" s="192"/>
    </row>
    <row r="64" spans="1:12" ht="12" customHeight="1">
      <c r="A64" s="192"/>
      <c r="B64" s="355"/>
      <c r="C64" s="354"/>
      <c r="D64" s="355"/>
      <c r="E64" s="355"/>
      <c r="F64" s="355"/>
      <c r="G64" s="355"/>
      <c r="H64" s="355"/>
      <c r="I64" s="355"/>
      <c r="J64" s="356"/>
      <c r="K64" s="356"/>
      <c r="L64" s="192"/>
    </row>
    <row r="65" spans="1:12" ht="12.75">
      <c r="A65" s="192"/>
      <c r="B65" s="264"/>
      <c r="C65" s="192"/>
      <c r="D65" s="264"/>
      <c r="E65" s="264"/>
      <c r="F65" s="264"/>
      <c r="G65" s="264"/>
      <c r="H65" s="264"/>
      <c r="I65" s="264"/>
      <c r="J65" s="192"/>
      <c r="K65" s="192"/>
      <c r="L65" s="192"/>
    </row>
  </sheetData>
  <printOptions/>
  <pageMargins left="0.7874015748031497" right="0.7874015748031497" top="0.5511811023622047" bottom="0.7086614173228347" header="0.3937007874015748" footer="0.5118110236220472"/>
  <pageSetup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31">
      <selection activeCell="A2" sqref="A2"/>
    </sheetView>
  </sheetViews>
  <sheetFormatPr defaultColWidth="9.00390625" defaultRowHeight="12.75"/>
  <cols>
    <col min="1" max="1" width="5.00390625" style="21" customWidth="1"/>
    <col min="2" max="2" width="26.125" style="23" customWidth="1"/>
    <col min="3" max="3" width="6.25390625" style="23" customWidth="1"/>
    <col min="4" max="4" width="6.625" style="23" customWidth="1"/>
    <col min="5" max="5" width="6.00390625" style="23" customWidth="1"/>
    <col min="6" max="6" width="5.75390625" style="23" customWidth="1"/>
    <col min="7" max="7" width="5.875" style="23" customWidth="1"/>
    <col min="8" max="8" width="6.00390625" style="23" customWidth="1"/>
    <col min="9" max="9" width="6.375" style="23" customWidth="1"/>
    <col min="10" max="10" width="6.25390625" style="23" customWidth="1"/>
    <col min="11" max="11" width="6.375" style="3" customWidth="1"/>
    <col min="12" max="16384" width="9.125" style="3" customWidth="1"/>
  </cols>
  <sheetData>
    <row r="1" spans="1:5" s="23" customFormat="1" ht="14.25" customHeight="1">
      <c r="A1" s="4" t="s">
        <v>903</v>
      </c>
      <c r="D1" s="341" t="s">
        <v>1104</v>
      </c>
      <c r="E1" s="22"/>
    </row>
    <row r="2" spans="1:11" s="23" customFormat="1" ht="14.25" customHeight="1">
      <c r="A2" s="21"/>
      <c r="D2" s="339" t="s">
        <v>723</v>
      </c>
      <c r="K2" s="17" t="s">
        <v>1134</v>
      </c>
    </row>
    <row r="3" spans="1:11" s="12" customFormat="1" ht="18" customHeight="1">
      <c r="A3" s="6" t="s">
        <v>258</v>
      </c>
      <c r="D3" s="5"/>
      <c r="E3" s="5"/>
      <c r="F3" s="5"/>
      <c r="J3" s="17"/>
      <c r="K3" s="340" t="s">
        <v>259</v>
      </c>
    </row>
    <row r="4" spans="1:11" ht="12" customHeight="1">
      <c r="A4" s="13" t="s">
        <v>180</v>
      </c>
      <c r="B4" s="25" t="s">
        <v>1103</v>
      </c>
      <c r="C4" s="25" t="s">
        <v>1099</v>
      </c>
      <c r="D4" s="25" t="s">
        <v>1100</v>
      </c>
      <c r="E4" s="25" t="s">
        <v>1101</v>
      </c>
      <c r="F4" s="25" t="s">
        <v>1102</v>
      </c>
      <c r="G4" s="25" t="s">
        <v>932</v>
      </c>
      <c r="H4" s="25" t="s">
        <v>825</v>
      </c>
      <c r="I4" s="11"/>
      <c r="J4" s="11"/>
      <c r="K4" s="11"/>
    </row>
    <row r="5" spans="1:15" ht="12" customHeight="1">
      <c r="A5" s="13" t="s">
        <v>174</v>
      </c>
      <c r="B5" s="109" t="s">
        <v>84</v>
      </c>
      <c r="C5" s="14">
        <v>4</v>
      </c>
      <c r="D5" s="14">
        <v>3</v>
      </c>
      <c r="E5" s="14"/>
      <c r="F5" s="14"/>
      <c r="G5" s="18">
        <v>42.13439999999999</v>
      </c>
      <c r="H5" s="18">
        <v>37.027285217999996</v>
      </c>
      <c r="I5" s="15"/>
      <c r="J5" s="15"/>
      <c r="K5" s="15"/>
      <c r="N5" s="107"/>
      <c r="O5" s="107"/>
    </row>
    <row r="6" spans="1:15" ht="12" customHeight="1">
      <c r="A6" s="13" t="s">
        <v>174</v>
      </c>
      <c r="B6" s="109" t="s">
        <v>79</v>
      </c>
      <c r="C6" s="14">
        <v>5</v>
      </c>
      <c r="D6" s="14">
        <v>4</v>
      </c>
      <c r="E6" s="14"/>
      <c r="F6" s="14" t="s">
        <v>1119</v>
      </c>
      <c r="G6" s="18">
        <v>43.93619999999999</v>
      </c>
      <c r="H6" s="18">
        <v>38.497978134</v>
      </c>
      <c r="I6" s="15"/>
      <c r="J6" s="15"/>
      <c r="K6" s="15"/>
      <c r="N6" s="107"/>
      <c r="O6" s="107"/>
    </row>
    <row r="7" spans="1:15" ht="12" customHeight="1">
      <c r="A7" s="13" t="s">
        <v>1092</v>
      </c>
      <c r="B7" s="109" t="s">
        <v>379</v>
      </c>
      <c r="C7" s="14">
        <v>5</v>
      </c>
      <c r="D7" s="14">
        <v>4</v>
      </c>
      <c r="E7" s="14"/>
      <c r="F7" s="14" t="s">
        <v>1119</v>
      </c>
      <c r="G7" s="18">
        <v>45.3222</v>
      </c>
      <c r="H7" s="18">
        <v>39.709137006</v>
      </c>
      <c r="I7" s="15"/>
      <c r="J7" s="15"/>
      <c r="K7" s="15"/>
      <c r="N7" s="107"/>
      <c r="O7" s="107"/>
    </row>
    <row r="8" spans="1:15" ht="12" customHeight="1">
      <c r="A8" s="13" t="s">
        <v>1093</v>
      </c>
      <c r="B8" s="20" t="s">
        <v>1115</v>
      </c>
      <c r="C8" s="14">
        <v>5</v>
      </c>
      <c r="D8" s="14">
        <v>5</v>
      </c>
      <c r="E8" s="14"/>
      <c r="F8" s="14" t="s">
        <v>1119</v>
      </c>
      <c r="G8" s="18">
        <v>60.983999999999995</v>
      </c>
      <c r="H8" s="18">
        <v>53.53653412799999</v>
      </c>
      <c r="I8" s="15"/>
      <c r="J8" s="15"/>
      <c r="K8" s="15"/>
      <c r="N8" s="107"/>
      <c r="O8" s="107"/>
    </row>
    <row r="9" spans="1:15" ht="12" customHeight="1">
      <c r="A9" s="13" t="s">
        <v>1093</v>
      </c>
      <c r="B9" s="20" t="s">
        <v>380</v>
      </c>
      <c r="C9" s="14">
        <v>5</v>
      </c>
      <c r="D9" s="14">
        <v>5</v>
      </c>
      <c r="E9" s="14"/>
      <c r="F9" s="14" t="s">
        <v>1119</v>
      </c>
      <c r="G9" s="18">
        <v>60.983999999999995</v>
      </c>
      <c r="H9" s="18">
        <v>53.53653412799999</v>
      </c>
      <c r="I9" s="15"/>
      <c r="J9" s="15"/>
      <c r="K9" s="15"/>
      <c r="N9" s="107"/>
      <c r="O9" s="107"/>
    </row>
    <row r="10" spans="1:15" ht="12" customHeight="1">
      <c r="A10" s="13" t="s">
        <v>1094</v>
      </c>
      <c r="B10" s="20" t="s">
        <v>823</v>
      </c>
      <c r="C10" s="14">
        <v>5</v>
      </c>
      <c r="D10" s="14">
        <v>4</v>
      </c>
      <c r="E10" s="14"/>
      <c r="F10" s="14" t="s">
        <v>1119</v>
      </c>
      <c r="G10" s="18">
        <v>74.01239999999999</v>
      </c>
      <c r="H10" s="18">
        <v>64.609986672</v>
      </c>
      <c r="I10" s="15"/>
      <c r="J10" s="15"/>
      <c r="K10" s="15"/>
      <c r="N10" s="107"/>
      <c r="O10" s="107"/>
    </row>
    <row r="11" spans="1:11" ht="12" customHeight="1">
      <c r="A11" s="13" t="s">
        <v>1094</v>
      </c>
      <c r="B11" s="20" t="s">
        <v>8</v>
      </c>
      <c r="C11" s="14">
        <v>5</v>
      </c>
      <c r="D11" s="14">
        <v>4</v>
      </c>
      <c r="E11" s="14"/>
      <c r="F11" s="14" t="s">
        <v>1119</v>
      </c>
      <c r="G11" s="18">
        <v>74.01239999999999</v>
      </c>
      <c r="H11" s="18">
        <v>64.609986672</v>
      </c>
      <c r="I11" s="15"/>
      <c r="J11" s="15"/>
      <c r="K11" s="15"/>
    </row>
    <row r="12" spans="1:11" ht="12" customHeight="1">
      <c r="A12" s="13" t="s">
        <v>1105</v>
      </c>
      <c r="B12" s="109" t="s">
        <v>208</v>
      </c>
      <c r="C12" s="14">
        <v>8</v>
      </c>
      <c r="D12" s="14">
        <v>4</v>
      </c>
      <c r="E12" s="14"/>
      <c r="F12" s="14"/>
      <c r="G12" s="18">
        <v>95.35679999999999</v>
      </c>
      <c r="H12" s="18">
        <v>81.77399999999999</v>
      </c>
      <c r="I12" s="15"/>
      <c r="J12" s="15"/>
      <c r="K12" s="15"/>
    </row>
    <row r="13" spans="1:11" ht="12" customHeight="1">
      <c r="A13" s="13" t="s">
        <v>1094</v>
      </c>
      <c r="B13" s="109" t="s">
        <v>640</v>
      </c>
      <c r="C13" s="14">
        <v>6</v>
      </c>
      <c r="D13" s="14">
        <v>4</v>
      </c>
      <c r="E13" s="14"/>
      <c r="F13" s="14" t="s">
        <v>1119</v>
      </c>
      <c r="G13" s="18">
        <v>97.2972</v>
      </c>
      <c r="H13" s="18">
        <v>83.4372</v>
      </c>
      <c r="I13" s="15"/>
      <c r="J13" s="15"/>
      <c r="K13" s="15"/>
    </row>
    <row r="14" spans="1:11" ht="12" customHeight="1">
      <c r="A14" s="13" t="s">
        <v>1094</v>
      </c>
      <c r="B14" s="109" t="s">
        <v>378</v>
      </c>
      <c r="C14" s="14">
        <v>5</v>
      </c>
      <c r="D14" s="14">
        <v>4</v>
      </c>
      <c r="E14" s="14"/>
      <c r="F14" s="14" t="s">
        <v>1119</v>
      </c>
      <c r="G14" s="18">
        <v>97.2972</v>
      </c>
      <c r="H14" s="18">
        <v>83.4372</v>
      </c>
      <c r="I14" s="15"/>
      <c r="J14" s="15"/>
      <c r="K14" s="15"/>
    </row>
    <row r="15" spans="1:11" ht="12" customHeight="1">
      <c r="A15" s="13" t="s">
        <v>1096</v>
      </c>
      <c r="B15" s="109" t="s">
        <v>1114</v>
      </c>
      <c r="C15" s="14">
        <v>5</v>
      </c>
      <c r="D15" s="14">
        <v>4</v>
      </c>
      <c r="E15" s="20"/>
      <c r="F15" s="14" t="s">
        <v>1119</v>
      </c>
      <c r="G15" s="18">
        <v>125.84879999999998</v>
      </c>
      <c r="H15" s="18">
        <v>107.2764</v>
      </c>
      <c r="I15" s="15"/>
      <c r="J15" s="15"/>
      <c r="K15" s="15"/>
    </row>
    <row r="16" spans="1:11" ht="12" customHeight="1">
      <c r="A16" s="13" t="s">
        <v>1098</v>
      </c>
      <c r="B16" s="109" t="s">
        <v>377</v>
      </c>
      <c r="C16" s="14">
        <v>5</v>
      </c>
      <c r="D16" s="14">
        <v>4</v>
      </c>
      <c r="E16" s="14"/>
      <c r="F16" s="14" t="s">
        <v>1119</v>
      </c>
      <c r="G16" s="18">
        <v>143.5896</v>
      </c>
      <c r="H16" s="18">
        <v>122.24519999999998</v>
      </c>
      <c r="I16" s="15"/>
      <c r="J16" s="15"/>
      <c r="K16" s="15"/>
    </row>
    <row r="17" spans="1:11" ht="14.25" customHeight="1">
      <c r="A17" s="97" t="s">
        <v>1120</v>
      </c>
      <c r="B17" s="12"/>
      <c r="C17" s="1"/>
      <c r="D17" s="7"/>
      <c r="E17" s="3"/>
      <c r="F17" s="7"/>
      <c r="G17" s="17"/>
      <c r="H17" s="3"/>
      <c r="I17" s="17"/>
      <c r="J17" s="17"/>
      <c r="K17" s="340" t="s">
        <v>1049</v>
      </c>
    </row>
    <row r="18" spans="1:11" ht="12" customHeight="1">
      <c r="A18" s="13" t="s">
        <v>180</v>
      </c>
      <c r="B18" s="25" t="s">
        <v>1103</v>
      </c>
      <c r="C18" s="25" t="s">
        <v>1099</v>
      </c>
      <c r="D18" s="25" t="s">
        <v>1100</v>
      </c>
      <c r="E18" s="25" t="s">
        <v>1101</v>
      </c>
      <c r="F18" s="25" t="s">
        <v>1102</v>
      </c>
      <c r="G18" s="25" t="s">
        <v>932</v>
      </c>
      <c r="H18" s="25" t="s">
        <v>826</v>
      </c>
      <c r="I18" s="310" t="s">
        <v>827</v>
      </c>
      <c r="J18" s="312"/>
      <c r="K18" s="11"/>
    </row>
    <row r="19" spans="1:11" ht="12" customHeight="1">
      <c r="A19" s="13" t="s">
        <v>174</v>
      </c>
      <c r="B19" s="109" t="s">
        <v>717</v>
      </c>
      <c r="C19" s="14">
        <v>5</v>
      </c>
      <c r="D19" s="14">
        <v>3</v>
      </c>
      <c r="E19" s="14"/>
      <c r="F19" s="14"/>
      <c r="G19" s="18">
        <v>47.04048054919909</v>
      </c>
      <c r="H19" s="18">
        <v>39.31240160183067</v>
      </c>
      <c r="I19" s="311">
        <v>37.34678152173913</v>
      </c>
      <c r="J19" s="252"/>
      <c r="K19" s="184"/>
    </row>
    <row r="20" spans="1:11" ht="12" customHeight="1">
      <c r="A20" s="13" t="s">
        <v>174</v>
      </c>
      <c r="B20" s="109" t="s">
        <v>718</v>
      </c>
      <c r="C20" s="14">
        <v>5</v>
      </c>
      <c r="D20" s="14">
        <v>5</v>
      </c>
      <c r="E20" s="14"/>
      <c r="F20" s="14" t="s">
        <v>1119</v>
      </c>
      <c r="G20" s="18">
        <v>50.21361556064075</v>
      </c>
      <c r="H20" s="18">
        <v>41.967391304347835</v>
      </c>
      <c r="I20" s="311">
        <v>39.86165903890161</v>
      </c>
      <c r="J20" s="252"/>
      <c r="K20" s="184"/>
    </row>
    <row r="21" spans="1:11" ht="12" customHeight="1">
      <c r="A21" s="13" t="s">
        <v>1092</v>
      </c>
      <c r="B21" s="20" t="s">
        <v>725</v>
      </c>
      <c r="C21" s="14">
        <v>5</v>
      </c>
      <c r="D21" s="14">
        <v>5</v>
      </c>
      <c r="E21" s="14"/>
      <c r="F21" s="14" t="s">
        <v>1119</v>
      </c>
      <c r="G21" s="18">
        <v>53.49473684210527</v>
      </c>
      <c r="H21" s="18">
        <v>44.70631578947369</v>
      </c>
      <c r="I21" s="311">
        <v>42.471</v>
      </c>
      <c r="J21" s="252"/>
      <c r="K21" s="184"/>
    </row>
    <row r="22" spans="1:11" ht="12" customHeight="1">
      <c r="A22" s="13" t="s">
        <v>1092</v>
      </c>
      <c r="B22" s="10" t="s">
        <v>729</v>
      </c>
      <c r="C22" s="14">
        <v>5</v>
      </c>
      <c r="D22" s="14">
        <v>5</v>
      </c>
      <c r="E22" s="14"/>
      <c r="F22" s="14" t="s">
        <v>1119</v>
      </c>
      <c r="G22" s="18">
        <v>58.14645308924486</v>
      </c>
      <c r="H22" s="18">
        <v>48.59382151029748</v>
      </c>
      <c r="I22" s="311">
        <v>46.16413043478262</v>
      </c>
      <c r="J22" s="252"/>
      <c r="K22" s="184"/>
    </row>
    <row r="23" spans="1:11" ht="12" customHeight="1">
      <c r="A23" s="13" t="s">
        <v>1093</v>
      </c>
      <c r="B23" s="110" t="s">
        <v>726</v>
      </c>
      <c r="C23" s="14">
        <v>5</v>
      </c>
      <c r="D23" s="14">
        <v>4</v>
      </c>
      <c r="E23" s="14"/>
      <c r="F23" s="14" t="s">
        <v>1119</v>
      </c>
      <c r="G23" s="18">
        <v>61.82906178489703</v>
      </c>
      <c r="H23" s="18">
        <v>51.67143020594966</v>
      </c>
      <c r="I23" s="311">
        <v>49.08785869565218</v>
      </c>
      <c r="J23" s="252"/>
      <c r="K23" s="184"/>
    </row>
    <row r="24" spans="1:11" ht="12" customHeight="1">
      <c r="A24" s="13" t="s">
        <v>1093</v>
      </c>
      <c r="B24" s="109" t="s">
        <v>309</v>
      </c>
      <c r="C24" s="14">
        <v>5</v>
      </c>
      <c r="D24" s="14">
        <v>5</v>
      </c>
      <c r="E24" s="14" t="s">
        <v>1119</v>
      </c>
      <c r="F24" s="14" t="s">
        <v>1119</v>
      </c>
      <c r="G24" s="18">
        <v>74.6212814645309</v>
      </c>
      <c r="H24" s="18">
        <v>62.362070938215105</v>
      </c>
      <c r="I24" s="311">
        <v>59.24396739130435</v>
      </c>
      <c r="J24" s="252"/>
      <c r="K24" s="184"/>
    </row>
    <row r="25" spans="1:11" ht="12" customHeight="1">
      <c r="A25" s="13" t="s">
        <v>1095</v>
      </c>
      <c r="B25" s="110" t="s">
        <v>727</v>
      </c>
      <c r="C25" s="14">
        <v>5</v>
      </c>
      <c r="D25" s="14">
        <v>4</v>
      </c>
      <c r="E25" s="14"/>
      <c r="F25" s="14" t="s">
        <v>1119</v>
      </c>
      <c r="G25" s="18">
        <v>81.21121281464532</v>
      </c>
      <c r="H25" s="18">
        <v>67.86937070938215</v>
      </c>
      <c r="I25" s="311">
        <v>64.47590217391304</v>
      </c>
      <c r="J25" s="252"/>
      <c r="K25" s="184"/>
    </row>
    <row r="26" spans="1:11" ht="12" customHeight="1">
      <c r="A26" s="13" t="s">
        <v>1095</v>
      </c>
      <c r="B26" s="20" t="s">
        <v>719</v>
      </c>
      <c r="C26" s="14">
        <v>5</v>
      </c>
      <c r="D26" s="14">
        <v>5</v>
      </c>
      <c r="E26" s="13"/>
      <c r="F26" s="13" t="s">
        <v>1119</v>
      </c>
      <c r="G26" s="18">
        <v>85.08764302059497</v>
      </c>
      <c r="H26" s="18">
        <v>71.10895881006864</v>
      </c>
      <c r="I26" s="311">
        <v>67.55351086956522</v>
      </c>
      <c r="J26" s="252"/>
      <c r="K26" s="184"/>
    </row>
    <row r="27" spans="1:11" ht="12" customHeight="1">
      <c r="A27" s="13" t="s">
        <v>1094</v>
      </c>
      <c r="B27" s="20" t="s">
        <v>728</v>
      </c>
      <c r="C27" s="13">
        <v>7</v>
      </c>
      <c r="D27" s="14">
        <v>4</v>
      </c>
      <c r="E27" s="14"/>
      <c r="F27" s="13" t="s">
        <v>1119</v>
      </c>
      <c r="G27" s="18">
        <v>113.57940503432495</v>
      </c>
      <c r="H27" s="18">
        <v>94.91993135011442</v>
      </c>
      <c r="I27" s="311">
        <v>90.17393478260871</v>
      </c>
      <c r="J27" s="252"/>
      <c r="K27" s="184"/>
    </row>
    <row r="28" spans="1:11" ht="12" customHeight="1">
      <c r="A28" s="13" t="s">
        <v>1098</v>
      </c>
      <c r="B28" s="20" t="s">
        <v>724</v>
      </c>
      <c r="C28" s="13">
        <v>9</v>
      </c>
      <c r="D28" s="14">
        <v>4</v>
      </c>
      <c r="E28" s="14"/>
      <c r="F28" s="13" t="s">
        <v>1119</v>
      </c>
      <c r="G28" s="18">
        <v>132.96155606407322</v>
      </c>
      <c r="H28" s="18">
        <v>111.1178718535469</v>
      </c>
      <c r="I28" s="311">
        <v>105.56197826086957</v>
      </c>
      <c r="J28" s="252"/>
      <c r="K28" s="184"/>
    </row>
    <row r="29" spans="1:11" ht="12.75" customHeight="1">
      <c r="A29" s="13" t="s">
        <v>1094</v>
      </c>
      <c r="B29" s="20" t="s">
        <v>720</v>
      </c>
      <c r="C29" s="13">
        <v>5</v>
      </c>
      <c r="D29" s="14">
        <v>4</v>
      </c>
      <c r="E29" s="14"/>
      <c r="F29" s="13" t="s">
        <v>1119</v>
      </c>
      <c r="G29" s="18">
        <v>136.64416475972544</v>
      </c>
      <c r="H29" s="18">
        <v>114.19548054919909</v>
      </c>
      <c r="I29" s="18">
        <v>108.48570652173913</v>
      </c>
      <c r="J29" s="184"/>
      <c r="K29" s="184"/>
    </row>
    <row r="30" spans="1:11" ht="12.75" customHeight="1">
      <c r="A30" s="13" t="s">
        <v>1098</v>
      </c>
      <c r="B30" s="20" t="s">
        <v>721</v>
      </c>
      <c r="C30" s="13">
        <v>5</v>
      </c>
      <c r="D30" s="14">
        <v>4</v>
      </c>
      <c r="E30" s="13" t="s">
        <v>1119</v>
      </c>
      <c r="F30" s="13" t="s">
        <v>1119</v>
      </c>
      <c r="G30" s="18">
        <v>136.64416475972544</v>
      </c>
      <c r="H30" s="18">
        <v>114.19548054919909</v>
      </c>
      <c r="I30" s="18">
        <v>108.48570652173913</v>
      </c>
      <c r="J30" s="184"/>
      <c r="K30" s="184"/>
    </row>
    <row r="31" spans="1:11" ht="12.75" customHeight="1">
      <c r="A31" s="2" t="s">
        <v>236</v>
      </c>
      <c r="B31" s="19"/>
      <c r="C31" s="1"/>
      <c r="D31" s="7"/>
      <c r="E31" s="7"/>
      <c r="F31" s="1"/>
      <c r="G31" s="184"/>
      <c r="H31" s="184"/>
      <c r="I31" s="184"/>
      <c r="J31" s="184"/>
      <c r="K31" s="184"/>
    </row>
    <row r="32" spans="1:11" ht="15" customHeight="1">
      <c r="A32" s="97" t="s">
        <v>260</v>
      </c>
      <c r="B32" s="12"/>
      <c r="C32" s="1"/>
      <c r="D32" s="7"/>
      <c r="E32" s="3"/>
      <c r="F32" s="7"/>
      <c r="G32" s="17"/>
      <c r="H32" s="3"/>
      <c r="I32" s="17"/>
      <c r="J32" s="17"/>
      <c r="K32" s="342" t="s">
        <v>261</v>
      </c>
    </row>
    <row r="33" spans="1:11" ht="12" customHeight="1">
      <c r="A33" s="13" t="s">
        <v>180</v>
      </c>
      <c r="B33" s="25" t="s">
        <v>1103</v>
      </c>
      <c r="C33" s="25" t="s">
        <v>1099</v>
      </c>
      <c r="D33" s="25" t="s">
        <v>1100</v>
      </c>
      <c r="E33" s="25" t="s">
        <v>1101</v>
      </c>
      <c r="F33" s="25" t="s">
        <v>1102</v>
      </c>
      <c r="G33" s="25" t="s">
        <v>931</v>
      </c>
      <c r="H33" s="25" t="s">
        <v>932</v>
      </c>
      <c r="I33" s="25" t="s">
        <v>826</v>
      </c>
      <c r="J33" s="307" t="s">
        <v>827</v>
      </c>
      <c r="K33" s="307" t="s">
        <v>321</v>
      </c>
    </row>
    <row r="34" spans="1:11" ht="12" customHeight="1">
      <c r="A34" s="13" t="s">
        <v>1105</v>
      </c>
      <c r="B34" s="109" t="s">
        <v>339</v>
      </c>
      <c r="C34" s="14">
        <v>4</v>
      </c>
      <c r="D34" s="14">
        <v>3</v>
      </c>
      <c r="E34" s="14"/>
      <c r="F34" s="14"/>
      <c r="G34" s="18">
        <v>42</v>
      </c>
      <c r="H34" s="18">
        <v>35</v>
      </c>
      <c r="I34" s="18">
        <v>26.6</v>
      </c>
      <c r="J34" s="18">
        <v>25.2</v>
      </c>
      <c r="K34" s="18">
        <v>23.8</v>
      </c>
    </row>
    <row r="35" spans="1:11" ht="12" customHeight="1">
      <c r="A35" s="13" t="s">
        <v>1105</v>
      </c>
      <c r="B35" s="109" t="s">
        <v>340</v>
      </c>
      <c r="C35" s="14">
        <v>4</v>
      </c>
      <c r="D35" s="14">
        <v>4</v>
      </c>
      <c r="E35" s="14"/>
      <c r="F35" s="14" t="s">
        <v>1119</v>
      </c>
      <c r="G35" s="18">
        <v>44.8</v>
      </c>
      <c r="H35" s="18">
        <v>36.4</v>
      </c>
      <c r="I35" s="18">
        <v>28</v>
      </c>
      <c r="J35" s="18">
        <v>26.6</v>
      </c>
      <c r="K35" s="18">
        <v>25.2</v>
      </c>
    </row>
    <row r="36" spans="1:11" ht="12" customHeight="1">
      <c r="A36" s="13" t="s">
        <v>174</v>
      </c>
      <c r="B36" s="20" t="s">
        <v>341</v>
      </c>
      <c r="C36" s="14">
        <v>5</v>
      </c>
      <c r="D36" s="14">
        <v>3</v>
      </c>
      <c r="E36" s="14"/>
      <c r="F36" s="14"/>
      <c r="G36" s="18">
        <v>49</v>
      </c>
      <c r="H36" s="18">
        <v>39.2</v>
      </c>
      <c r="I36" s="18">
        <v>29.4</v>
      </c>
      <c r="J36" s="18">
        <v>28</v>
      </c>
      <c r="K36" s="18">
        <v>26.6</v>
      </c>
    </row>
    <row r="37" spans="1:11" ht="12" customHeight="1">
      <c r="A37" s="13" t="s">
        <v>174</v>
      </c>
      <c r="B37" s="10" t="s">
        <v>341</v>
      </c>
      <c r="C37" s="14">
        <v>5</v>
      </c>
      <c r="D37" s="14">
        <v>3</v>
      </c>
      <c r="E37" s="14"/>
      <c r="F37" s="14" t="s">
        <v>1119</v>
      </c>
      <c r="G37" s="18">
        <v>54.6</v>
      </c>
      <c r="H37" s="18">
        <v>42</v>
      </c>
      <c r="I37" s="18">
        <v>30.8</v>
      </c>
      <c r="J37" s="18">
        <v>29.4</v>
      </c>
      <c r="K37" s="18">
        <v>28</v>
      </c>
    </row>
    <row r="38" spans="1:11" ht="12" customHeight="1">
      <c r="A38" s="13" t="s">
        <v>174</v>
      </c>
      <c r="B38" s="110" t="s">
        <v>342</v>
      </c>
      <c r="C38" s="14">
        <v>5</v>
      </c>
      <c r="D38" s="14">
        <v>4</v>
      </c>
      <c r="E38" s="14"/>
      <c r="F38" s="14" t="s">
        <v>1119</v>
      </c>
      <c r="G38" s="18">
        <v>61.6</v>
      </c>
      <c r="H38" s="18">
        <v>46.2</v>
      </c>
      <c r="I38" s="18">
        <v>32.2</v>
      </c>
      <c r="J38" s="18">
        <v>30.8</v>
      </c>
      <c r="K38" s="18">
        <v>29.4</v>
      </c>
    </row>
    <row r="39" spans="1:11" ht="12" customHeight="1">
      <c r="A39" s="13" t="s">
        <v>1092</v>
      </c>
      <c r="B39" s="109" t="s">
        <v>343</v>
      </c>
      <c r="C39" s="14">
        <v>5</v>
      </c>
      <c r="D39" s="14" t="s">
        <v>344</v>
      </c>
      <c r="E39" s="14"/>
      <c r="F39" s="14"/>
      <c r="G39" s="18">
        <v>64.4</v>
      </c>
      <c r="H39" s="18">
        <v>47.6</v>
      </c>
      <c r="I39" s="18">
        <v>33.6</v>
      </c>
      <c r="J39" s="18">
        <v>32.2</v>
      </c>
      <c r="K39" s="18">
        <v>30.8</v>
      </c>
    </row>
    <row r="40" spans="1:11" ht="12" customHeight="1">
      <c r="A40" s="13" t="s">
        <v>1092</v>
      </c>
      <c r="B40" s="110" t="s">
        <v>345</v>
      </c>
      <c r="C40" s="14">
        <v>5</v>
      </c>
      <c r="D40" s="14" t="s">
        <v>344</v>
      </c>
      <c r="E40" s="14"/>
      <c r="F40" s="14" t="s">
        <v>1119</v>
      </c>
      <c r="G40" s="18">
        <v>67.2</v>
      </c>
      <c r="H40" s="18">
        <v>49</v>
      </c>
      <c r="I40" s="18">
        <v>35</v>
      </c>
      <c r="J40" s="18">
        <v>33.6</v>
      </c>
      <c r="K40" s="18">
        <v>32.2</v>
      </c>
    </row>
    <row r="41" spans="1:11" ht="12" customHeight="1">
      <c r="A41" s="13" t="s">
        <v>1092</v>
      </c>
      <c r="B41" s="20" t="s">
        <v>343</v>
      </c>
      <c r="C41" s="14">
        <v>5</v>
      </c>
      <c r="D41" s="14">
        <v>4</v>
      </c>
      <c r="E41" s="13"/>
      <c r="F41" s="13" t="s">
        <v>1119</v>
      </c>
      <c r="G41" s="18">
        <v>72.8</v>
      </c>
      <c r="H41" s="18">
        <v>50.4</v>
      </c>
      <c r="I41" s="18">
        <v>36.4</v>
      </c>
      <c r="J41" s="18">
        <v>35</v>
      </c>
      <c r="K41" s="18">
        <v>33.6</v>
      </c>
    </row>
    <row r="42" spans="1:11" ht="12" customHeight="1">
      <c r="A42" s="13" t="s">
        <v>1092</v>
      </c>
      <c r="B42" s="20" t="s">
        <v>346</v>
      </c>
      <c r="C42" s="13">
        <v>5</v>
      </c>
      <c r="D42" s="14">
        <v>5</v>
      </c>
      <c r="E42" s="14"/>
      <c r="F42" s="13" t="s">
        <v>1119</v>
      </c>
      <c r="G42" s="18">
        <v>82.6</v>
      </c>
      <c r="H42" s="18">
        <v>61.6</v>
      </c>
      <c r="I42" s="18">
        <v>46.2</v>
      </c>
      <c r="J42" s="18">
        <v>44.8</v>
      </c>
      <c r="K42" s="18">
        <v>43.4</v>
      </c>
    </row>
    <row r="43" spans="1:11" ht="12" customHeight="1">
      <c r="A43" s="13" t="s">
        <v>1093</v>
      </c>
      <c r="B43" s="20" t="s">
        <v>80</v>
      </c>
      <c r="C43" s="13">
        <v>5</v>
      </c>
      <c r="D43" s="14" t="s">
        <v>344</v>
      </c>
      <c r="E43" s="14"/>
      <c r="F43" s="13" t="s">
        <v>1119</v>
      </c>
      <c r="G43" s="18">
        <v>84</v>
      </c>
      <c r="H43" s="18">
        <v>63</v>
      </c>
      <c r="I43" s="18">
        <v>49</v>
      </c>
      <c r="J43" s="18">
        <v>46.2</v>
      </c>
      <c r="K43" s="18">
        <v>44.8</v>
      </c>
    </row>
    <row r="44" spans="1:11" ht="12" customHeight="1">
      <c r="A44" s="13" t="s">
        <v>1093</v>
      </c>
      <c r="B44" s="20" t="s">
        <v>80</v>
      </c>
      <c r="C44" s="13">
        <v>5</v>
      </c>
      <c r="D44" s="14">
        <v>4</v>
      </c>
      <c r="E44" s="14"/>
      <c r="F44" s="13" t="s">
        <v>1119</v>
      </c>
      <c r="G44" s="18">
        <v>85.4</v>
      </c>
      <c r="H44" s="18">
        <v>65.8</v>
      </c>
      <c r="I44" s="18">
        <v>50.4</v>
      </c>
      <c r="J44" s="18">
        <v>47.6</v>
      </c>
      <c r="K44" s="18">
        <v>46.2</v>
      </c>
    </row>
    <row r="45" spans="1:11" ht="12" customHeight="1">
      <c r="A45" s="13" t="s">
        <v>1093</v>
      </c>
      <c r="B45" s="20" t="s">
        <v>347</v>
      </c>
      <c r="C45" s="13">
        <v>5</v>
      </c>
      <c r="D45" s="14">
        <v>5</v>
      </c>
      <c r="E45" s="14"/>
      <c r="F45" s="13" t="s">
        <v>1119</v>
      </c>
      <c r="G45" s="18">
        <v>89.6</v>
      </c>
      <c r="H45" s="18">
        <v>67.2</v>
      </c>
      <c r="I45" s="18">
        <v>51.8</v>
      </c>
      <c r="J45" s="18">
        <v>50.4</v>
      </c>
      <c r="K45" s="18">
        <v>49</v>
      </c>
    </row>
    <row r="46" spans="1:11" ht="12" customHeight="1">
      <c r="A46" s="13" t="s">
        <v>1095</v>
      </c>
      <c r="B46" s="20" t="s">
        <v>348</v>
      </c>
      <c r="C46" s="13">
        <v>5</v>
      </c>
      <c r="D46" s="14" t="s">
        <v>344</v>
      </c>
      <c r="E46" s="14"/>
      <c r="F46" s="13" t="s">
        <v>1119</v>
      </c>
      <c r="G46" s="18">
        <v>91</v>
      </c>
      <c r="H46" s="18">
        <v>70</v>
      </c>
      <c r="I46" s="18">
        <v>53.2</v>
      </c>
      <c r="J46" s="18">
        <v>50.4</v>
      </c>
      <c r="K46" s="18">
        <v>49</v>
      </c>
    </row>
    <row r="47" spans="1:11" ht="12" customHeight="1">
      <c r="A47" s="13" t="s">
        <v>1095</v>
      </c>
      <c r="B47" s="20" t="s">
        <v>348</v>
      </c>
      <c r="C47" s="13">
        <v>5</v>
      </c>
      <c r="D47" s="14">
        <v>4</v>
      </c>
      <c r="E47" s="14"/>
      <c r="F47" s="13" t="s">
        <v>1119</v>
      </c>
      <c r="G47" s="18">
        <v>92.4</v>
      </c>
      <c r="H47" s="18">
        <v>71.4</v>
      </c>
      <c r="I47" s="18">
        <v>54.6</v>
      </c>
      <c r="J47" s="18">
        <v>50.4</v>
      </c>
      <c r="K47" s="18">
        <v>49</v>
      </c>
    </row>
    <row r="48" spans="1:11" ht="12" customHeight="1">
      <c r="A48" s="13" t="s">
        <v>1095</v>
      </c>
      <c r="B48" s="20" t="s">
        <v>349</v>
      </c>
      <c r="C48" s="13">
        <v>5</v>
      </c>
      <c r="D48" s="14">
        <v>5</v>
      </c>
      <c r="E48" s="14"/>
      <c r="F48" s="13" t="s">
        <v>1119</v>
      </c>
      <c r="G48" s="18">
        <v>95.2</v>
      </c>
      <c r="H48" s="18">
        <v>72.8</v>
      </c>
      <c r="I48" s="18">
        <v>56</v>
      </c>
      <c r="J48" s="18">
        <v>51.8</v>
      </c>
      <c r="K48" s="18">
        <v>50.4</v>
      </c>
    </row>
    <row r="49" spans="1:11" ht="12" customHeight="1">
      <c r="A49" s="13" t="s">
        <v>1094</v>
      </c>
      <c r="B49" s="20" t="s">
        <v>350</v>
      </c>
      <c r="C49" s="13">
        <v>7</v>
      </c>
      <c r="D49" s="14">
        <v>4</v>
      </c>
      <c r="E49" s="14"/>
      <c r="F49" s="13" t="s">
        <v>1119</v>
      </c>
      <c r="G49" s="18">
        <v>128.25</v>
      </c>
      <c r="H49" s="18">
        <v>108</v>
      </c>
      <c r="I49" s="18">
        <v>89.1</v>
      </c>
      <c r="J49" s="18">
        <v>87.75</v>
      </c>
      <c r="K49" s="18">
        <v>85.05</v>
      </c>
    </row>
    <row r="50" spans="1:11" ht="12" customHeight="1">
      <c r="A50" s="13" t="s">
        <v>1105</v>
      </c>
      <c r="B50" s="20" t="s">
        <v>351</v>
      </c>
      <c r="C50" s="13">
        <v>9</v>
      </c>
      <c r="D50" s="14">
        <v>4</v>
      </c>
      <c r="E50" s="14"/>
      <c r="F50" s="13"/>
      <c r="G50" s="18">
        <v>148.5</v>
      </c>
      <c r="H50" s="18">
        <v>108</v>
      </c>
      <c r="I50" s="18">
        <v>98.55</v>
      </c>
      <c r="J50" s="18">
        <v>81</v>
      </c>
      <c r="K50" s="18">
        <v>78.3</v>
      </c>
    </row>
    <row r="51" spans="1:11" ht="12" customHeight="1">
      <c r="A51" s="13" t="s">
        <v>1098</v>
      </c>
      <c r="B51" s="20" t="s">
        <v>352</v>
      </c>
      <c r="C51" s="13">
        <v>5</v>
      </c>
      <c r="D51" s="14">
        <v>4</v>
      </c>
      <c r="E51" s="14" t="s">
        <v>1119</v>
      </c>
      <c r="F51" s="13" t="s">
        <v>1119</v>
      </c>
      <c r="G51" s="18">
        <v>149.5</v>
      </c>
      <c r="H51" s="18">
        <v>130</v>
      </c>
      <c r="I51" s="18">
        <v>104</v>
      </c>
      <c r="J51" s="18">
        <v>100.1</v>
      </c>
      <c r="K51" s="18">
        <v>97.5</v>
      </c>
    </row>
    <row r="52" spans="1:11" ht="12" customHeight="1">
      <c r="A52" s="13" t="s">
        <v>1098</v>
      </c>
      <c r="B52" s="20" t="s">
        <v>353</v>
      </c>
      <c r="C52" s="13">
        <v>5</v>
      </c>
      <c r="D52" s="14">
        <v>5</v>
      </c>
      <c r="E52" s="14" t="s">
        <v>1119</v>
      </c>
      <c r="F52" s="13" t="s">
        <v>1119</v>
      </c>
      <c r="G52" s="18">
        <v>156</v>
      </c>
      <c r="H52" s="18">
        <v>136.5</v>
      </c>
      <c r="I52" s="18">
        <v>123.5</v>
      </c>
      <c r="J52" s="18">
        <v>104</v>
      </c>
      <c r="K52" s="18">
        <v>100.1</v>
      </c>
    </row>
    <row r="53" spans="1:11" ht="12" customHeight="1">
      <c r="A53" s="13" t="s">
        <v>1105</v>
      </c>
      <c r="B53" s="20" t="s">
        <v>625</v>
      </c>
      <c r="C53" s="13">
        <v>9</v>
      </c>
      <c r="D53" s="13">
        <v>4</v>
      </c>
      <c r="E53" s="20"/>
      <c r="F53" s="13" t="s">
        <v>1119</v>
      </c>
      <c r="G53" s="18">
        <v>168</v>
      </c>
      <c r="H53" s="18">
        <v>133</v>
      </c>
      <c r="I53" s="18">
        <v>106.4</v>
      </c>
      <c r="J53" s="18">
        <v>91</v>
      </c>
      <c r="K53" s="18">
        <v>89.6</v>
      </c>
    </row>
    <row r="54" spans="1:11" s="174" customFormat="1" ht="12" customHeight="1">
      <c r="A54" s="175" t="s">
        <v>1095</v>
      </c>
      <c r="B54" s="242" t="s">
        <v>354</v>
      </c>
      <c r="C54" s="175">
        <v>2</v>
      </c>
      <c r="D54" s="175">
        <v>2</v>
      </c>
      <c r="E54" s="14" t="s">
        <v>1119</v>
      </c>
      <c r="F54" s="13" t="s">
        <v>1119</v>
      </c>
      <c r="G54" s="245">
        <v>168</v>
      </c>
      <c r="H54" s="245">
        <v>154</v>
      </c>
      <c r="I54" s="245">
        <v>140</v>
      </c>
      <c r="J54" s="245">
        <v>133</v>
      </c>
      <c r="K54" s="245">
        <v>128.8</v>
      </c>
    </row>
    <row r="55" spans="1:11" s="174" customFormat="1" ht="12" customHeight="1">
      <c r="A55" s="175" t="s">
        <v>1095</v>
      </c>
      <c r="B55" s="9" t="s">
        <v>338</v>
      </c>
      <c r="C55" s="175">
        <v>5</v>
      </c>
      <c r="D55" s="175">
        <v>4</v>
      </c>
      <c r="E55" s="14" t="s">
        <v>1119</v>
      </c>
      <c r="F55" s="13" t="s">
        <v>1119</v>
      </c>
      <c r="G55" s="245">
        <v>196</v>
      </c>
      <c r="H55" s="245">
        <v>161</v>
      </c>
      <c r="I55" s="245">
        <v>147</v>
      </c>
      <c r="J55" s="245">
        <v>133</v>
      </c>
      <c r="K55" s="245">
        <v>126</v>
      </c>
    </row>
    <row r="56" spans="1:11" ht="18.75">
      <c r="A56" s="97" t="s">
        <v>668</v>
      </c>
      <c r="D56" s="21"/>
      <c r="K56" s="342" t="s">
        <v>261</v>
      </c>
    </row>
    <row r="57" spans="1:11" ht="12" customHeight="1">
      <c r="A57" s="380" t="s">
        <v>1105</v>
      </c>
      <c r="B57" s="381" t="s">
        <v>340</v>
      </c>
      <c r="C57" s="382">
        <v>4</v>
      </c>
      <c r="D57" s="382" t="s">
        <v>934</v>
      </c>
      <c r="E57" s="382"/>
      <c r="F57" s="382" t="s">
        <v>1119</v>
      </c>
      <c r="G57" s="383">
        <v>24.65</v>
      </c>
      <c r="H57" s="383">
        <v>24.65</v>
      </c>
      <c r="I57" s="383">
        <v>24.65</v>
      </c>
      <c r="J57" s="383">
        <v>24.65</v>
      </c>
      <c r="K57" s="384">
        <v>24.65</v>
      </c>
    </row>
    <row r="58" spans="1:11" ht="12" customHeight="1">
      <c r="A58" s="408" t="s">
        <v>174</v>
      </c>
      <c r="B58" s="110" t="s">
        <v>342</v>
      </c>
      <c r="C58" s="14">
        <v>5</v>
      </c>
      <c r="D58" s="14" t="s">
        <v>934</v>
      </c>
      <c r="E58" s="14"/>
      <c r="F58" s="14" t="s">
        <v>1119</v>
      </c>
      <c r="G58" s="18">
        <v>29</v>
      </c>
      <c r="H58" s="18">
        <v>29</v>
      </c>
      <c r="I58" s="18">
        <v>29</v>
      </c>
      <c r="J58" s="18">
        <v>29</v>
      </c>
      <c r="K58" s="409">
        <v>29</v>
      </c>
    </row>
    <row r="59" spans="1:11" ht="12" customHeight="1">
      <c r="A59" s="410" t="s">
        <v>1092</v>
      </c>
      <c r="B59" s="411" t="s">
        <v>388</v>
      </c>
      <c r="C59" s="412">
        <v>5</v>
      </c>
      <c r="D59" s="412" t="s">
        <v>934</v>
      </c>
      <c r="E59" s="413"/>
      <c r="F59" s="413" t="s">
        <v>1119</v>
      </c>
      <c r="G59" s="414">
        <v>43.5</v>
      </c>
      <c r="H59" s="414">
        <v>43.5</v>
      </c>
      <c r="I59" s="414">
        <v>43.5</v>
      </c>
      <c r="J59" s="414">
        <v>43.5</v>
      </c>
      <c r="K59" s="415">
        <v>43.5</v>
      </c>
    </row>
    <row r="60" ht="12.75">
      <c r="A60" s="24" t="s">
        <v>355</v>
      </c>
    </row>
    <row r="61" ht="12.75">
      <c r="A61" s="24" t="s">
        <v>722</v>
      </c>
    </row>
    <row r="62" ht="12.75">
      <c r="A62" s="2" t="s">
        <v>237</v>
      </c>
    </row>
  </sheetData>
  <printOptions horizontalCentered="1"/>
  <pageMargins left="0.7874015748031497" right="0.7874015748031497" top="0.3" bottom="0.53" header="0.1968503937007874" footer="0.29"/>
  <pageSetup firstPageNumber="1" useFirstPageNumber="1" horizontalDpi="600" verticalDpi="600" orientation="portrait" paperSize="9" r:id="rId2"/>
  <headerFooter alignWithMargins="0">
    <oddFooter>&amp;C2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workbookViewId="0" topLeftCell="A37">
      <selection activeCell="H3" sqref="H3"/>
    </sheetView>
  </sheetViews>
  <sheetFormatPr defaultColWidth="9.00390625" defaultRowHeight="12.75"/>
  <cols>
    <col min="1" max="1" width="5.875" style="21" customWidth="1"/>
    <col min="2" max="2" width="28.625" style="23" customWidth="1"/>
    <col min="3" max="3" width="5.875" style="23" customWidth="1"/>
    <col min="4" max="4" width="6.875" style="23" customWidth="1"/>
    <col min="5" max="5" width="5.75390625" style="23" customWidth="1"/>
    <col min="6" max="6" width="6.125" style="23" customWidth="1"/>
    <col min="7" max="7" width="6.875" style="23" customWidth="1"/>
    <col min="8" max="8" width="10.00390625" style="23" customWidth="1"/>
    <col min="9" max="9" width="7.125" style="23" customWidth="1"/>
    <col min="10" max="10" width="7.375" style="23" customWidth="1"/>
    <col min="11" max="16384" width="9.125" style="3" customWidth="1"/>
  </cols>
  <sheetData>
    <row r="1" spans="1:10" s="23" customFormat="1" ht="16.5" customHeight="1">
      <c r="A1" s="27" t="s">
        <v>716</v>
      </c>
      <c r="B1" s="26"/>
      <c r="D1" s="416" t="s">
        <v>175</v>
      </c>
      <c r="E1" s="22"/>
      <c r="G1" s="19"/>
      <c r="H1" s="19"/>
      <c r="I1" s="19"/>
      <c r="J1" s="17" t="s">
        <v>1134</v>
      </c>
    </row>
    <row r="2" spans="1:10" s="23" customFormat="1" ht="14.25" customHeight="1">
      <c r="A2" s="16" t="s">
        <v>78</v>
      </c>
      <c r="D2" s="418" t="s">
        <v>328</v>
      </c>
      <c r="E2" s="19"/>
      <c r="G2" s="7"/>
      <c r="H2" s="17"/>
      <c r="J2" s="417" t="s">
        <v>1049</v>
      </c>
    </row>
    <row r="3" spans="1:10" s="23" customFormat="1" ht="12" customHeight="1">
      <c r="A3" s="13" t="s">
        <v>180</v>
      </c>
      <c r="B3" s="25" t="s">
        <v>1103</v>
      </c>
      <c r="C3" s="25" t="s">
        <v>1099</v>
      </c>
      <c r="D3" s="25" t="s">
        <v>1100</v>
      </c>
      <c r="E3" s="179" t="s">
        <v>1101</v>
      </c>
      <c r="F3" s="25" t="s">
        <v>1102</v>
      </c>
      <c r="G3" s="25" t="s">
        <v>374</v>
      </c>
      <c r="H3" s="179" t="s">
        <v>375</v>
      </c>
      <c r="I3" s="25" t="s">
        <v>368</v>
      </c>
      <c r="J3" s="25" t="s">
        <v>1133</v>
      </c>
    </row>
    <row r="4" spans="1:12" s="23" customFormat="1" ht="13.5" customHeight="1">
      <c r="A4" s="13" t="s">
        <v>1105</v>
      </c>
      <c r="B4" s="28" t="s">
        <v>212</v>
      </c>
      <c r="C4" s="13">
        <v>5</v>
      </c>
      <c r="D4" s="13">
        <v>2</v>
      </c>
      <c r="E4" s="13"/>
      <c r="F4" s="13"/>
      <c r="G4" s="14">
        <v>38.46938775510205</v>
      </c>
      <c r="H4" s="14">
        <v>222.8571428571429</v>
      </c>
      <c r="I4" s="14">
        <v>27.3265306122449</v>
      </c>
      <c r="J4" s="14">
        <v>25.960204081632657</v>
      </c>
      <c r="L4" s="108"/>
    </row>
    <row r="5" spans="1:12" s="23" customFormat="1" ht="13.5" customHeight="1">
      <c r="A5" s="13" t="s">
        <v>174</v>
      </c>
      <c r="B5" s="28" t="s">
        <v>79</v>
      </c>
      <c r="C5" s="13">
        <v>5</v>
      </c>
      <c r="D5" s="13">
        <v>3</v>
      </c>
      <c r="E5" s="13"/>
      <c r="F5" s="13"/>
      <c r="G5" s="14">
        <v>41.122448979591844</v>
      </c>
      <c r="H5" s="14">
        <v>241.42857142857144</v>
      </c>
      <c r="I5" s="14">
        <v>28.692857142857143</v>
      </c>
      <c r="J5" s="14">
        <v>27.3265306122449</v>
      </c>
      <c r="L5" s="108"/>
    </row>
    <row r="6" spans="1:12" s="23" customFormat="1" ht="13.5" customHeight="1">
      <c r="A6" s="13" t="s">
        <v>1092</v>
      </c>
      <c r="B6" s="28" t="s">
        <v>81</v>
      </c>
      <c r="C6" s="13">
        <v>5</v>
      </c>
      <c r="D6" s="13" t="s">
        <v>934</v>
      </c>
      <c r="E6" s="13"/>
      <c r="F6" s="13" t="s">
        <v>1119</v>
      </c>
      <c r="G6" s="14">
        <v>45.102040816326536</v>
      </c>
      <c r="H6" s="14">
        <v>260</v>
      </c>
      <c r="I6" s="14">
        <v>32.79183673469388</v>
      </c>
      <c r="J6" s="14">
        <v>30.05918367346939</v>
      </c>
      <c r="L6" s="108"/>
    </row>
    <row r="7" spans="1:12" s="23" customFormat="1" ht="13.5" customHeight="1">
      <c r="A7" s="13" t="s">
        <v>1092</v>
      </c>
      <c r="B7" s="28" t="s">
        <v>1137</v>
      </c>
      <c r="C7" s="13">
        <v>5</v>
      </c>
      <c r="D7" s="13">
        <v>5</v>
      </c>
      <c r="E7" s="13"/>
      <c r="F7" s="13" t="s">
        <v>1119</v>
      </c>
      <c r="G7" s="14">
        <v>46.42857142857143</v>
      </c>
      <c r="H7" s="14">
        <v>269.28571428571433</v>
      </c>
      <c r="I7" s="14">
        <v>35.816326530612244</v>
      </c>
      <c r="J7" s="14">
        <v>33.16326530612245</v>
      </c>
      <c r="L7" s="108"/>
    </row>
    <row r="8" spans="1:12" s="23" customFormat="1" ht="13.5" customHeight="1">
      <c r="A8" s="13" t="s">
        <v>1093</v>
      </c>
      <c r="B8" s="28" t="s">
        <v>80</v>
      </c>
      <c r="C8" s="13">
        <v>5</v>
      </c>
      <c r="D8" s="13">
        <v>4</v>
      </c>
      <c r="E8" s="14"/>
      <c r="F8" s="13" t="s">
        <v>1119</v>
      </c>
      <c r="G8" s="14">
        <v>50.40816326530612</v>
      </c>
      <c r="H8" s="14">
        <v>287.8571428571429</v>
      </c>
      <c r="I8" s="14">
        <v>35.52448979591837</v>
      </c>
      <c r="J8" s="14">
        <v>32.79183673469388</v>
      </c>
      <c r="L8" s="108"/>
    </row>
    <row r="9" spans="1:12" s="23" customFormat="1" ht="13.5" customHeight="1">
      <c r="A9" s="13" t="s">
        <v>1095</v>
      </c>
      <c r="B9" s="10" t="s">
        <v>1135</v>
      </c>
      <c r="C9" s="13">
        <v>5</v>
      </c>
      <c r="D9" s="13">
        <v>4</v>
      </c>
      <c r="E9" s="13"/>
      <c r="F9" s="13" t="s">
        <v>1119</v>
      </c>
      <c r="G9" s="14">
        <v>59.69387755102041</v>
      </c>
      <c r="H9" s="14">
        <v>334.28571428571433</v>
      </c>
      <c r="I9" s="14">
        <v>42.44897959183674</v>
      </c>
      <c r="J9" s="14">
        <v>41.122448979591844</v>
      </c>
      <c r="L9" s="108"/>
    </row>
    <row r="10" spans="1:12" s="23" customFormat="1" ht="13.5" customHeight="1">
      <c r="A10" s="13" t="s">
        <v>1093</v>
      </c>
      <c r="B10" s="10" t="s">
        <v>1136</v>
      </c>
      <c r="C10" s="13">
        <v>5</v>
      </c>
      <c r="D10" s="13">
        <v>5</v>
      </c>
      <c r="E10" s="14"/>
      <c r="F10" s="13" t="s">
        <v>1119</v>
      </c>
      <c r="G10" s="14">
        <v>62.3469387755102</v>
      </c>
      <c r="H10" s="14">
        <v>362.14285714285717</v>
      </c>
      <c r="I10" s="14">
        <v>42.35612244897959</v>
      </c>
      <c r="J10" s="14">
        <v>41.122448979591844</v>
      </c>
      <c r="L10" s="108"/>
    </row>
    <row r="11" spans="1:12" s="23" customFormat="1" ht="13.5" customHeight="1">
      <c r="A11" s="13" t="s">
        <v>1094</v>
      </c>
      <c r="B11" s="10" t="s">
        <v>1138</v>
      </c>
      <c r="C11" s="13">
        <v>5</v>
      </c>
      <c r="D11" s="13">
        <v>5</v>
      </c>
      <c r="E11" s="14"/>
      <c r="F11" s="13" t="s">
        <v>1119</v>
      </c>
      <c r="G11" s="14">
        <v>67.65306122448979</v>
      </c>
      <c r="H11" s="14">
        <v>362.14285714285717</v>
      </c>
      <c r="I11" s="14">
        <v>46.42857142857143</v>
      </c>
      <c r="J11" s="14">
        <v>43.775510204081634</v>
      </c>
      <c r="L11" s="108"/>
    </row>
    <row r="12" spans="1:12" s="23" customFormat="1" ht="13.5" customHeight="1">
      <c r="A12" s="13" t="s">
        <v>1095</v>
      </c>
      <c r="B12" s="10" t="s">
        <v>364</v>
      </c>
      <c r="C12" s="13">
        <v>5</v>
      </c>
      <c r="D12" s="13">
        <v>5</v>
      </c>
      <c r="E12" s="14"/>
      <c r="F12" s="13" t="s">
        <v>1119</v>
      </c>
      <c r="G12" s="14">
        <v>82.24489795918369</v>
      </c>
      <c r="H12" s="14">
        <v>399.2857142857143</v>
      </c>
      <c r="I12" s="14">
        <v>50.40816326530612</v>
      </c>
      <c r="J12" s="14">
        <v>49.08163265306123</v>
      </c>
      <c r="L12" s="108"/>
    </row>
    <row r="13" spans="1:12" s="23" customFormat="1" ht="13.5" customHeight="1">
      <c r="A13" s="13" t="s">
        <v>1096</v>
      </c>
      <c r="B13" s="185" t="s">
        <v>108</v>
      </c>
      <c r="C13" s="13">
        <v>5</v>
      </c>
      <c r="D13" s="13">
        <v>4</v>
      </c>
      <c r="E13" s="13"/>
      <c r="F13" s="13" t="s">
        <v>1119</v>
      </c>
      <c r="G13" s="14">
        <v>70.3061224489796</v>
      </c>
      <c r="H13" s="14">
        <v>399.2857142857143</v>
      </c>
      <c r="I13" s="14">
        <v>61.484693877551024</v>
      </c>
      <c r="J13" s="14">
        <v>57.385714285714286</v>
      </c>
      <c r="L13" s="108"/>
    </row>
    <row r="14" spans="1:12" s="23" customFormat="1" ht="13.5" customHeight="1">
      <c r="A14" s="13" t="s">
        <v>1092</v>
      </c>
      <c r="B14" s="10" t="s">
        <v>81</v>
      </c>
      <c r="C14" s="13">
        <v>5</v>
      </c>
      <c r="D14" s="13">
        <v>4</v>
      </c>
      <c r="E14" s="13" t="s">
        <v>1119</v>
      </c>
      <c r="F14" s="13" t="s">
        <v>1119</v>
      </c>
      <c r="G14" s="14">
        <v>71.63265306122449</v>
      </c>
      <c r="H14" s="14">
        <v>417.85714285714283</v>
      </c>
      <c r="I14" s="14">
        <v>50.40816326530612</v>
      </c>
      <c r="J14" s="14">
        <v>47.75510204081633</v>
      </c>
      <c r="L14" s="108"/>
    </row>
    <row r="15" spans="1:12" s="23" customFormat="1" ht="13.5" customHeight="1">
      <c r="A15" s="13" t="s">
        <v>1093</v>
      </c>
      <c r="B15" s="10" t="s">
        <v>80</v>
      </c>
      <c r="C15" s="13">
        <v>5</v>
      </c>
      <c r="D15" s="13">
        <v>4</v>
      </c>
      <c r="E15" s="13" t="s">
        <v>1119</v>
      </c>
      <c r="F15" s="13" t="s">
        <v>1119</v>
      </c>
      <c r="G15" s="14">
        <v>72.95918367346938</v>
      </c>
      <c r="H15" s="14">
        <v>427.14285714285717</v>
      </c>
      <c r="I15" s="14">
        <v>53.06122448979592</v>
      </c>
      <c r="J15" s="14">
        <v>50.40816326530612</v>
      </c>
      <c r="L15" s="108"/>
    </row>
    <row r="16" spans="1:12" s="23" customFormat="1" ht="13.5" customHeight="1">
      <c r="A16" s="13" t="s">
        <v>1094</v>
      </c>
      <c r="B16" s="10" t="s">
        <v>1140</v>
      </c>
      <c r="C16" s="13">
        <v>5</v>
      </c>
      <c r="D16" s="13">
        <v>4</v>
      </c>
      <c r="E16" s="13" t="s">
        <v>1119</v>
      </c>
      <c r="F16" s="13" t="s">
        <v>1119</v>
      </c>
      <c r="G16" s="14">
        <v>79.59183673469389</v>
      </c>
      <c r="H16" s="14">
        <v>473.57142857142856</v>
      </c>
      <c r="I16" s="14">
        <v>63.67346938775511</v>
      </c>
      <c r="J16" s="14">
        <v>61.02040816326531</v>
      </c>
      <c r="L16" s="108"/>
    </row>
    <row r="17" spans="1:12" s="23" customFormat="1" ht="13.5" customHeight="1">
      <c r="A17" s="13" t="s">
        <v>1094</v>
      </c>
      <c r="B17" s="10" t="s">
        <v>1139</v>
      </c>
      <c r="C17" s="13">
        <v>5</v>
      </c>
      <c r="D17" s="13">
        <v>5</v>
      </c>
      <c r="E17" s="13"/>
      <c r="F17" s="13" t="s">
        <v>1119</v>
      </c>
      <c r="G17" s="14">
        <v>92.85714285714286</v>
      </c>
      <c r="H17" s="14">
        <v>492.14285714285717</v>
      </c>
      <c r="I17" s="14">
        <v>61.02040816326531</v>
      </c>
      <c r="J17" s="14">
        <v>59.69387755102041</v>
      </c>
      <c r="L17" s="108"/>
    </row>
    <row r="18" spans="1:12" s="23" customFormat="1" ht="13.5" customHeight="1">
      <c r="A18" s="13" t="s">
        <v>1094</v>
      </c>
      <c r="B18" s="28" t="s">
        <v>694</v>
      </c>
      <c r="C18" s="13">
        <v>7</v>
      </c>
      <c r="D18" s="13">
        <v>4</v>
      </c>
      <c r="E18" s="13"/>
      <c r="F18" s="13"/>
      <c r="G18" s="14">
        <v>90.20408163265307</v>
      </c>
      <c r="H18" s="14">
        <v>529.2857142857144</v>
      </c>
      <c r="I18" s="14">
        <v>73.78163265306122</v>
      </c>
      <c r="J18" s="14">
        <v>69.6826530612245</v>
      </c>
      <c r="L18" s="108"/>
    </row>
    <row r="19" spans="1:12" s="23" customFormat="1" ht="13.5" customHeight="1">
      <c r="A19" s="13" t="s">
        <v>1096</v>
      </c>
      <c r="B19" s="10" t="s">
        <v>1141</v>
      </c>
      <c r="C19" s="13">
        <v>9</v>
      </c>
      <c r="D19" s="13">
        <v>4</v>
      </c>
      <c r="E19" s="13"/>
      <c r="F19" s="13"/>
      <c r="G19" s="14">
        <v>104.79591836734694</v>
      </c>
      <c r="H19" s="14">
        <v>612.8571428571429</v>
      </c>
      <c r="I19" s="14">
        <v>77.88061224489797</v>
      </c>
      <c r="J19" s="14">
        <v>73.78163265306122</v>
      </c>
      <c r="L19" s="108"/>
    </row>
    <row r="20" spans="1:12" s="23" customFormat="1" ht="13.5" customHeight="1">
      <c r="A20" s="13" t="s">
        <v>1096</v>
      </c>
      <c r="B20" s="10" t="s">
        <v>964</v>
      </c>
      <c r="C20" s="13">
        <v>5</v>
      </c>
      <c r="D20" s="13">
        <v>4</v>
      </c>
      <c r="E20" s="13" t="s">
        <v>1119</v>
      </c>
      <c r="F20" s="13" t="s">
        <v>1119</v>
      </c>
      <c r="G20" s="14">
        <v>103.46938775510205</v>
      </c>
      <c r="H20" s="14">
        <v>622.1428571428572</v>
      </c>
      <c r="I20" s="14">
        <v>73.78163265306122</v>
      </c>
      <c r="J20" s="14">
        <v>72.95918367346938</v>
      </c>
      <c r="L20" s="108"/>
    </row>
    <row r="21" spans="1:12" s="23" customFormat="1" ht="13.5" customHeight="1">
      <c r="A21" s="13" t="s">
        <v>1098</v>
      </c>
      <c r="B21" s="10" t="s">
        <v>1142</v>
      </c>
      <c r="C21" s="13">
        <v>5</v>
      </c>
      <c r="D21" s="13">
        <v>4</v>
      </c>
      <c r="E21" s="13" t="s">
        <v>1119</v>
      </c>
      <c r="F21" s="13" t="s">
        <v>1119</v>
      </c>
      <c r="G21" s="14">
        <v>126.0204081632653</v>
      </c>
      <c r="H21" s="14">
        <v>687.1428571428572</v>
      </c>
      <c r="I21" s="14">
        <v>81.9795918367347</v>
      </c>
      <c r="J21" s="14">
        <v>77.88061224489797</v>
      </c>
      <c r="L21" s="108"/>
    </row>
    <row r="22" spans="1:10" s="23" customFormat="1" ht="15.75" customHeight="1">
      <c r="A22" s="16" t="s">
        <v>824</v>
      </c>
      <c r="B22" s="19"/>
      <c r="C22" s="2"/>
      <c r="D22" s="19"/>
      <c r="F22" s="19"/>
      <c r="G22" s="7"/>
      <c r="H22" s="17"/>
      <c r="I22" s="419" t="s">
        <v>1049</v>
      </c>
      <c r="J22" s="17"/>
    </row>
    <row r="23" spans="1:10" ht="12" customHeight="1">
      <c r="A23" s="13" t="s">
        <v>180</v>
      </c>
      <c r="B23" s="25" t="s">
        <v>1103</v>
      </c>
      <c r="C23" s="25" t="s">
        <v>1099</v>
      </c>
      <c r="D23" s="25" t="s">
        <v>1100</v>
      </c>
      <c r="E23" s="179" t="s">
        <v>1101</v>
      </c>
      <c r="F23" s="25" t="s">
        <v>1102</v>
      </c>
      <c r="G23" s="25" t="s">
        <v>1118</v>
      </c>
      <c r="H23" s="25" t="s">
        <v>825</v>
      </c>
      <c r="I23" s="25" t="s">
        <v>827</v>
      </c>
      <c r="J23" s="251"/>
    </row>
    <row r="24" spans="1:10" ht="12" customHeight="1">
      <c r="A24" s="13" t="s">
        <v>1105</v>
      </c>
      <c r="B24" s="10" t="s">
        <v>212</v>
      </c>
      <c r="C24" s="13">
        <v>5</v>
      </c>
      <c r="D24" s="13">
        <v>2</v>
      </c>
      <c r="E24" s="13"/>
      <c r="F24" s="13"/>
      <c r="G24" s="18">
        <v>55.714285714285715</v>
      </c>
      <c r="H24" s="18">
        <v>35.816326530612244</v>
      </c>
      <c r="I24" s="18">
        <v>33.16326530612245</v>
      </c>
      <c r="J24" s="252"/>
    </row>
    <row r="25" spans="1:10" ht="12" customHeight="1">
      <c r="A25" s="13" t="s">
        <v>174</v>
      </c>
      <c r="B25" s="10" t="s">
        <v>84</v>
      </c>
      <c r="C25" s="13">
        <v>5</v>
      </c>
      <c r="D25" s="13">
        <v>2</v>
      </c>
      <c r="E25" s="13"/>
      <c r="F25" s="13"/>
      <c r="G25" s="18">
        <v>58.36734693877551</v>
      </c>
      <c r="H25" s="18">
        <v>37.14285714285714</v>
      </c>
      <c r="I25" s="18">
        <v>34.48979591836735</v>
      </c>
      <c r="J25" s="252"/>
    </row>
    <row r="26" spans="1:10" ht="12" customHeight="1">
      <c r="A26" s="13" t="s">
        <v>174</v>
      </c>
      <c r="B26" s="10" t="s">
        <v>659</v>
      </c>
      <c r="C26" s="13">
        <v>5</v>
      </c>
      <c r="D26" s="13" t="s">
        <v>691</v>
      </c>
      <c r="E26" s="13"/>
      <c r="F26" s="13" t="s">
        <v>660</v>
      </c>
      <c r="G26" s="18">
        <v>61.02040816326531</v>
      </c>
      <c r="H26" s="18">
        <v>38.46938775510205</v>
      </c>
      <c r="I26" s="18">
        <v>35.816326530612244</v>
      </c>
      <c r="J26" s="252"/>
    </row>
    <row r="27" spans="1:10" ht="12" customHeight="1">
      <c r="A27" s="13" t="s">
        <v>1092</v>
      </c>
      <c r="B27" s="10" t="s">
        <v>708</v>
      </c>
      <c r="C27" s="13">
        <v>5</v>
      </c>
      <c r="D27" s="13" t="s">
        <v>691</v>
      </c>
      <c r="E27" s="13"/>
      <c r="F27" s="13" t="s">
        <v>1119</v>
      </c>
      <c r="G27" s="18">
        <v>70.3061224489796</v>
      </c>
      <c r="H27" s="18">
        <v>43.775510204081634</v>
      </c>
      <c r="I27" s="18">
        <v>41.122448979591844</v>
      </c>
      <c r="J27" s="252"/>
    </row>
    <row r="28" spans="1:10" ht="12" customHeight="1">
      <c r="A28" s="13" t="s">
        <v>1092</v>
      </c>
      <c r="B28" s="10" t="s">
        <v>87</v>
      </c>
      <c r="C28" s="13">
        <v>5</v>
      </c>
      <c r="D28" s="13">
        <v>4</v>
      </c>
      <c r="E28" s="9"/>
      <c r="F28" s="13" t="s">
        <v>1119</v>
      </c>
      <c r="G28" s="18">
        <v>74.28571428571428</v>
      </c>
      <c r="H28" s="18">
        <v>46.42857142857143</v>
      </c>
      <c r="I28" s="18">
        <v>43.775510204081634</v>
      </c>
      <c r="J28" s="252"/>
    </row>
    <row r="29" spans="1:10" ht="12" customHeight="1">
      <c r="A29" s="13" t="s">
        <v>1092</v>
      </c>
      <c r="B29" s="10" t="s">
        <v>712</v>
      </c>
      <c r="C29" s="13">
        <v>5</v>
      </c>
      <c r="D29" s="13">
        <v>4</v>
      </c>
      <c r="E29" s="13"/>
      <c r="F29" s="13" t="s">
        <v>1119</v>
      </c>
      <c r="G29" s="18">
        <v>76.9387755102041</v>
      </c>
      <c r="H29" s="18">
        <v>49.08163265306123</v>
      </c>
      <c r="I29" s="18">
        <v>45.102040816326536</v>
      </c>
      <c r="J29" s="252"/>
    </row>
    <row r="30" spans="1:10" ht="12" customHeight="1">
      <c r="A30" s="13" t="s">
        <v>1093</v>
      </c>
      <c r="B30" s="10" t="s">
        <v>89</v>
      </c>
      <c r="C30" s="13">
        <v>5</v>
      </c>
      <c r="D30" s="13">
        <v>4</v>
      </c>
      <c r="E30" s="13"/>
      <c r="F30" s="13" t="s">
        <v>1119</v>
      </c>
      <c r="G30" s="18">
        <v>84.89795918367348</v>
      </c>
      <c r="H30" s="18">
        <v>53.06122448979592</v>
      </c>
      <c r="I30" s="18">
        <v>49.08163265306123</v>
      </c>
      <c r="J30" s="252"/>
    </row>
    <row r="31" spans="1:10" ht="12" customHeight="1">
      <c r="A31" s="13" t="s">
        <v>1093</v>
      </c>
      <c r="B31" s="10" t="s">
        <v>709</v>
      </c>
      <c r="C31" s="13">
        <v>5</v>
      </c>
      <c r="D31" s="13">
        <v>4</v>
      </c>
      <c r="E31" s="13"/>
      <c r="F31" s="13" t="s">
        <v>1119</v>
      </c>
      <c r="G31" s="18">
        <v>87.55102040816327</v>
      </c>
      <c r="H31" s="18">
        <v>55.714285714285715</v>
      </c>
      <c r="I31" s="18">
        <v>51.734693877551024</v>
      </c>
      <c r="J31" s="252"/>
    </row>
    <row r="32" spans="1:10" ht="12" customHeight="1">
      <c r="A32" s="13" t="s">
        <v>1093</v>
      </c>
      <c r="B32" s="10" t="s">
        <v>715</v>
      </c>
      <c r="C32" s="13">
        <v>5</v>
      </c>
      <c r="D32" s="13">
        <v>4</v>
      </c>
      <c r="E32" s="13"/>
      <c r="F32" s="13" t="s">
        <v>1119</v>
      </c>
      <c r="G32" s="18">
        <v>87.55102040816327</v>
      </c>
      <c r="H32" s="18">
        <v>55.714285714285715</v>
      </c>
      <c r="I32" s="18">
        <v>51.734693877551024</v>
      </c>
      <c r="J32" s="252"/>
    </row>
    <row r="33" spans="1:10" ht="12" customHeight="1">
      <c r="A33" s="13" t="s">
        <v>1095</v>
      </c>
      <c r="B33" s="10" t="s">
        <v>108</v>
      </c>
      <c r="C33" s="13">
        <v>5</v>
      </c>
      <c r="D33" s="13">
        <v>4</v>
      </c>
      <c r="E33" s="13"/>
      <c r="F33" s="13" t="s">
        <v>1119</v>
      </c>
      <c r="G33" s="18">
        <v>96.83673469387756</v>
      </c>
      <c r="H33" s="18">
        <v>61.02040816326531</v>
      </c>
      <c r="I33" s="18">
        <v>57.04081632653061</v>
      </c>
      <c r="J33" s="252"/>
    </row>
    <row r="34" spans="1:10" ht="12" customHeight="1">
      <c r="A34" s="13" t="s">
        <v>1095</v>
      </c>
      <c r="B34" s="10" t="s">
        <v>714</v>
      </c>
      <c r="C34" s="13">
        <v>5</v>
      </c>
      <c r="D34" s="13">
        <v>4</v>
      </c>
      <c r="E34" s="13"/>
      <c r="F34" s="13" t="s">
        <v>1119</v>
      </c>
      <c r="G34" s="18">
        <v>100.81632653061224</v>
      </c>
      <c r="H34" s="18">
        <v>63.67346938775511</v>
      </c>
      <c r="I34" s="18">
        <v>59.69387755102041</v>
      </c>
      <c r="J34" s="252"/>
    </row>
    <row r="35" spans="1:12" ht="12" customHeight="1">
      <c r="A35" s="8" t="s">
        <v>1094</v>
      </c>
      <c r="B35" s="20" t="s">
        <v>670</v>
      </c>
      <c r="C35" s="13">
        <v>5</v>
      </c>
      <c r="D35" s="13">
        <v>4</v>
      </c>
      <c r="E35" s="13" t="s">
        <v>660</v>
      </c>
      <c r="F35" s="13" t="s">
        <v>1119</v>
      </c>
      <c r="G35" s="18">
        <v>110.10204081632654</v>
      </c>
      <c r="H35" s="18">
        <v>70.3061224489796</v>
      </c>
      <c r="I35" s="18">
        <v>65</v>
      </c>
      <c r="J35" s="252"/>
      <c r="K35" s="23"/>
      <c r="L35" s="23"/>
    </row>
    <row r="36" spans="1:12" ht="12" customHeight="1">
      <c r="A36" s="13" t="s">
        <v>1096</v>
      </c>
      <c r="B36" s="20" t="s">
        <v>710</v>
      </c>
      <c r="C36" s="13">
        <v>5</v>
      </c>
      <c r="D36" s="13">
        <v>4</v>
      </c>
      <c r="E36" s="13" t="s">
        <v>660</v>
      </c>
      <c r="F36" s="13" t="s">
        <v>1119</v>
      </c>
      <c r="G36" s="18">
        <v>123.36734693877551</v>
      </c>
      <c r="H36" s="18">
        <v>78.26530612244899</v>
      </c>
      <c r="I36" s="18">
        <v>72.95918367346938</v>
      </c>
      <c r="J36" s="252"/>
      <c r="K36" s="23"/>
      <c r="L36" s="23"/>
    </row>
    <row r="37" spans="1:12" ht="12" customHeight="1">
      <c r="A37" s="13" t="s">
        <v>1098</v>
      </c>
      <c r="B37" s="20" t="s">
        <v>711</v>
      </c>
      <c r="C37" s="13">
        <v>5</v>
      </c>
      <c r="D37" s="13">
        <v>4</v>
      </c>
      <c r="E37" s="13" t="s">
        <v>660</v>
      </c>
      <c r="F37" s="13" t="s">
        <v>1119</v>
      </c>
      <c r="G37" s="18">
        <v>127.34693877551022</v>
      </c>
      <c r="H37" s="18">
        <v>80.91836734693878</v>
      </c>
      <c r="I37" s="18">
        <v>75.6122448979592</v>
      </c>
      <c r="J37" s="252"/>
      <c r="K37" s="23"/>
      <c r="L37" s="23"/>
    </row>
    <row r="38" spans="1:12" ht="12" customHeight="1">
      <c r="A38" s="13" t="s">
        <v>1094</v>
      </c>
      <c r="B38" s="20" t="s">
        <v>91</v>
      </c>
      <c r="C38" s="13">
        <v>7</v>
      </c>
      <c r="D38" s="13">
        <v>4</v>
      </c>
      <c r="E38" s="13"/>
      <c r="F38" s="13" t="s">
        <v>660</v>
      </c>
      <c r="G38" s="18">
        <v>152.55102040816328</v>
      </c>
      <c r="H38" s="18">
        <v>95.51020408163266</v>
      </c>
      <c r="I38" s="18">
        <v>88.87755102040818</v>
      </c>
      <c r="J38" s="252"/>
      <c r="K38" s="23"/>
      <c r="L38" s="23"/>
    </row>
    <row r="39" spans="1:12" ht="12" customHeight="1">
      <c r="A39" s="13" t="s">
        <v>1097</v>
      </c>
      <c r="B39" s="20" t="s">
        <v>713</v>
      </c>
      <c r="C39" s="13">
        <v>5</v>
      </c>
      <c r="D39" s="13">
        <v>4</v>
      </c>
      <c r="E39" s="10"/>
      <c r="F39" s="13" t="s">
        <v>1119</v>
      </c>
      <c r="G39" s="18">
        <v>159.18367346938777</v>
      </c>
      <c r="H39" s="18">
        <v>100.81632653061224</v>
      </c>
      <c r="I39" s="18">
        <v>92.85714285714286</v>
      </c>
      <c r="J39" s="252"/>
      <c r="K39" s="23"/>
      <c r="L39" s="23"/>
    </row>
    <row r="40" spans="1:12" ht="12" customHeight="1">
      <c r="A40" s="13" t="s">
        <v>1095</v>
      </c>
      <c r="B40" s="20" t="s">
        <v>589</v>
      </c>
      <c r="C40" s="13" t="s">
        <v>707</v>
      </c>
      <c r="D40" s="13">
        <v>3</v>
      </c>
      <c r="E40" s="13"/>
      <c r="F40" s="13" t="s">
        <v>660</v>
      </c>
      <c r="G40" s="18">
        <v>161.83673469387756</v>
      </c>
      <c r="H40" s="18">
        <v>102.14285714285715</v>
      </c>
      <c r="I40" s="18">
        <v>95.51020408163266</v>
      </c>
      <c r="J40" s="252"/>
      <c r="K40" s="23"/>
      <c r="L40" s="23"/>
    </row>
    <row r="41" spans="1:10" ht="13.5" customHeight="1">
      <c r="A41" s="32" t="s">
        <v>141</v>
      </c>
      <c r="B41" s="31"/>
      <c r="D41" s="99" t="s">
        <v>1241</v>
      </c>
      <c r="E41" s="31"/>
      <c r="F41" s="34"/>
      <c r="G41" s="31"/>
      <c r="H41" s="37"/>
      <c r="I41" s="37"/>
      <c r="J41" s="37" t="s">
        <v>1134</v>
      </c>
    </row>
    <row r="42" spans="1:10" ht="12" customHeight="1">
      <c r="A42" s="100" t="s">
        <v>101</v>
      </c>
      <c r="B42" s="85"/>
      <c r="C42" s="85"/>
      <c r="D42" s="85"/>
      <c r="E42" s="85"/>
      <c r="F42" s="148"/>
      <c r="G42" s="85"/>
      <c r="H42" s="85"/>
      <c r="I42" s="62"/>
      <c r="J42" s="118" t="s">
        <v>509</v>
      </c>
    </row>
    <row r="43" spans="1:10" ht="12" customHeight="1">
      <c r="A43" s="89" t="s">
        <v>180</v>
      </c>
      <c r="B43" s="39" t="s">
        <v>1103</v>
      </c>
      <c r="C43" s="39" t="s">
        <v>1099</v>
      </c>
      <c r="D43" s="39" t="s">
        <v>1100</v>
      </c>
      <c r="E43" s="39" t="s">
        <v>1101</v>
      </c>
      <c r="F43" s="39" t="s">
        <v>1102</v>
      </c>
      <c r="G43" s="75" t="s">
        <v>932</v>
      </c>
      <c r="H43" s="75" t="s">
        <v>826</v>
      </c>
      <c r="I43" s="198"/>
      <c r="J43" s="198"/>
    </row>
    <row r="44" spans="1:10" ht="12" customHeight="1">
      <c r="A44" s="89" t="s">
        <v>1105</v>
      </c>
      <c r="B44" s="41" t="s">
        <v>248</v>
      </c>
      <c r="C44" s="39">
        <v>4</v>
      </c>
      <c r="D44" s="39">
        <v>4</v>
      </c>
      <c r="E44" s="53"/>
      <c r="F44" s="42"/>
      <c r="G44" s="338">
        <v>21.348404895348835</v>
      </c>
      <c r="H44" s="338">
        <v>19.43719912900006</v>
      </c>
      <c r="I44" s="198"/>
      <c r="J44" s="198"/>
    </row>
    <row r="45" spans="1:10" ht="12" customHeight="1">
      <c r="A45" s="89" t="s">
        <v>174</v>
      </c>
      <c r="B45" s="41" t="s">
        <v>614</v>
      </c>
      <c r="C45" s="39">
        <v>5</v>
      </c>
      <c r="D45" s="39">
        <v>2</v>
      </c>
      <c r="E45" s="39" t="s">
        <v>25</v>
      </c>
      <c r="F45" s="39"/>
      <c r="G45" s="338">
        <v>22.710529779069766</v>
      </c>
      <c r="H45" s="338">
        <v>20.670276870071845</v>
      </c>
      <c r="I45" s="198"/>
      <c r="J45" s="198"/>
    </row>
    <row r="46" spans="1:10" ht="12" customHeight="1">
      <c r="A46" s="89" t="s">
        <v>174</v>
      </c>
      <c r="B46" s="41" t="s">
        <v>249</v>
      </c>
      <c r="C46" s="39">
        <v>5</v>
      </c>
      <c r="D46" s="39">
        <v>4</v>
      </c>
      <c r="E46" s="39" t="s">
        <v>25</v>
      </c>
      <c r="F46" s="39"/>
      <c r="G46" s="338">
        <v>24.16013806284018</v>
      </c>
      <c r="H46" s="338">
        <v>21.903354611143634</v>
      </c>
      <c r="I46" s="198"/>
      <c r="J46" s="198"/>
    </row>
    <row r="47" spans="1:10" ht="12" customHeight="1">
      <c r="A47" s="89" t="s">
        <v>1092</v>
      </c>
      <c r="B47" s="41" t="s">
        <v>250</v>
      </c>
      <c r="C47" s="39">
        <v>5</v>
      </c>
      <c r="D47" s="39">
        <v>4</v>
      </c>
      <c r="E47" s="39"/>
      <c r="F47" s="39"/>
      <c r="G47" s="338">
        <v>28.779065162790694</v>
      </c>
      <c r="H47" s="338">
        <v>23.039084109499232</v>
      </c>
      <c r="I47" s="198"/>
      <c r="J47" s="198"/>
    </row>
    <row r="48" spans="1:10" ht="12" customHeight="1">
      <c r="A48" s="89" t="s">
        <v>1092</v>
      </c>
      <c r="B48" s="41" t="s">
        <v>253</v>
      </c>
      <c r="C48" s="39">
        <v>5</v>
      </c>
      <c r="D48" s="39">
        <v>4</v>
      </c>
      <c r="E48" s="42"/>
      <c r="F48" s="42" t="s">
        <v>1119</v>
      </c>
      <c r="G48" s="338">
        <v>31.97673906976744</v>
      </c>
      <c r="H48" s="338">
        <v>27.874046831070196</v>
      </c>
      <c r="I48" s="198"/>
      <c r="J48" s="198"/>
    </row>
    <row r="49" spans="1:10" ht="12" customHeight="1">
      <c r="A49" s="89" t="s">
        <v>174</v>
      </c>
      <c r="B49" s="41" t="s">
        <v>251</v>
      </c>
      <c r="C49" s="39">
        <v>5</v>
      </c>
      <c r="D49" s="39">
        <v>4</v>
      </c>
      <c r="E49" s="42" t="s">
        <v>1119</v>
      </c>
      <c r="F49" s="39"/>
      <c r="G49" s="338">
        <v>28.423691838635513</v>
      </c>
      <c r="H49" s="338">
        <v>27.874046831070196</v>
      </c>
      <c r="I49" s="198"/>
      <c r="J49" s="198"/>
    </row>
    <row r="50" spans="1:10" ht="12" customHeight="1">
      <c r="A50" s="89" t="s">
        <v>1092</v>
      </c>
      <c r="B50" s="41" t="s">
        <v>252</v>
      </c>
      <c r="C50" s="39">
        <v>5</v>
      </c>
      <c r="D50" s="39">
        <v>4</v>
      </c>
      <c r="E50" s="39"/>
      <c r="F50" s="39"/>
      <c r="G50" s="338">
        <v>28.423691838635513</v>
      </c>
      <c r="H50" s="338">
        <v>27.888029375764997</v>
      </c>
      <c r="I50" s="198"/>
      <c r="J50" s="198"/>
    </row>
    <row r="51" spans="1:10" ht="12" customHeight="1">
      <c r="A51" s="89" t="s">
        <v>1095</v>
      </c>
      <c r="B51" s="41" t="s">
        <v>255</v>
      </c>
      <c r="C51" s="39">
        <v>8</v>
      </c>
      <c r="D51" s="39">
        <v>4</v>
      </c>
      <c r="E51" s="42"/>
      <c r="F51" s="39" t="s">
        <v>1119</v>
      </c>
      <c r="G51" s="338">
        <v>47.33992820930232</v>
      </c>
      <c r="H51" s="338">
        <v>43.057527539779684</v>
      </c>
      <c r="I51" s="198"/>
      <c r="J51" s="198"/>
    </row>
    <row r="52" spans="1:10" ht="12" customHeight="1">
      <c r="A52" s="89" t="s">
        <v>1095</v>
      </c>
      <c r="B52" s="41" t="s">
        <v>254</v>
      </c>
      <c r="C52" s="39">
        <v>5</v>
      </c>
      <c r="D52" s="39">
        <v>4</v>
      </c>
      <c r="E52" s="42"/>
      <c r="F52" s="42" t="s">
        <v>1119</v>
      </c>
      <c r="G52" s="338">
        <v>49.19498318425759</v>
      </c>
      <c r="H52" s="338">
        <v>45.42917993422383</v>
      </c>
      <c r="I52" s="198"/>
      <c r="J52" s="198"/>
    </row>
    <row r="53" spans="1:10" ht="9.75" customHeight="1">
      <c r="A53" s="100"/>
      <c r="B53" s="85"/>
      <c r="C53" s="85"/>
      <c r="D53" s="85"/>
      <c r="E53" s="85"/>
      <c r="F53" s="148"/>
      <c r="G53" s="85"/>
      <c r="H53" s="85"/>
      <c r="I53" s="62"/>
      <c r="J53" s="118" t="s">
        <v>766</v>
      </c>
    </row>
    <row r="54" spans="1:10" ht="12" customHeight="1">
      <c r="A54" s="89" t="s">
        <v>1105</v>
      </c>
      <c r="B54" s="41" t="s">
        <v>248</v>
      </c>
      <c r="C54" s="39">
        <v>4</v>
      </c>
      <c r="D54" s="39">
        <v>4</v>
      </c>
      <c r="E54" s="53"/>
      <c r="F54" s="42"/>
      <c r="G54" s="338">
        <v>22.472005152998776</v>
      </c>
      <c r="H54" s="338">
        <v>22.139906554678596</v>
      </c>
      <c r="I54" s="198"/>
      <c r="J54" s="198"/>
    </row>
    <row r="55" spans="1:10" ht="12" customHeight="1">
      <c r="A55" s="89" t="s">
        <v>174</v>
      </c>
      <c r="B55" s="41" t="s">
        <v>614</v>
      </c>
      <c r="C55" s="39">
        <v>5</v>
      </c>
      <c r="D55" s="39">
        <v>2</v>
      </c>
      <c r="E55" s="39" t="s">
        <v>25</v>
      </c>
      <c r="F55" s="39"/>
      <c r="G55" s="338">
        <v>23.90582082007344</v>
      </c>
      <c r="H55" s="338">
        <v>23.552532827658567</v>
      </c>
      <c r="I55" s="198"/>
      <c r="J55" s="198"/>
    </row>
    <row r="56" spans="1:10" ht="12" customHeight="1">
      <c r="A56" s="89" t="s">
        <v>174</v>
      </c>
      <c r="B56" s="41" t="s">
        <v>249</v>
      </c>
      <c r="C56" s="39">
        <v>5</v>
      </c>
      <c r="D56" s="39">
        <v>4</v>
      </c>
      <c r="E56" s="39" t="s">
        <v>25</v>
      </c>
      <c r="F56" s="39"/>
      <c r="G56" s="338">
        <v>25.43172427667388</v>
      </c>
      <c r="H56" s="338">
        <v>25.05588598687082</v>
      </c>
      <c r="I56" s="198"/>
      <c r="J56" s="198"/>
    </row>
    <row r="57" spans="1:10" ht="12" customHeight="1">
      <c r="A57" s="89" t="s">
        <v>1092</v>
      </c>
      <c r="B57" s="41" t="s">
        <v>250</v>
      </c>
      <c r="C57" s="39">
        <v>5</v>
      </c>
      <c r="D57" s="39">
        <v>4</v>
      </c>
      <c r="E57" s="39"/>
      <c r="F57" s="39"/>
      <c r="G57" s="338">
        <v>30.293752802937583</v>
      </c>
      <c r="H57" s="338">
        <v>27.095260889340647</v>
      </c>
      <c r="I57" s="198"/>
      <c r="J57" s="198"/>
    </row>
    <row r="58" spans="1:10" ht="12" customHeight="1">
      <c r="A58" s="89" t="s">
        <v>1092</v>
      </c>
      <c r="B58" s="41" t="s">
        <v>251</v>
      </c>
      <c r="C58" s="39">
        <v>5</v>
      </c>
      <c r="D58" s="39">
        <v>4</v>
      </c>
      <c r="E58" s="42" t="s">
        <v>1119</v>
      </c>
      <c r="F58" s="42"/>
      <c r="G58" s="338">
        <v>29.919675619616324</v>
      </c>
      <c r="H58" s="338">
        <v>29.477512925730377</v>
      </c>
      <c r="I58" s="198"/>
      <c r="J58" s="198"/>
    </row>
    <row r="59" spans="1:10" ht="12" customHeight="1">
      <c r="A59" s="89" t="s">
        <v>174</v>
      </c>
      <c r="B59" s="41" t="s">
        <v>252</v>
      </c>
      <c r="C59" s="39">
        <v>5</v>
      </c>
      <c r="D59" s="39">
        <v>4</v>
      </c>
      <c r="E59" s="42"/>
      <c r="F59" s="39"/>
      <c r="G59" s="338">
        <v>29.919675619616324</v>
      </c>
      <c r="H59" s="338">
        <v>29.477512925730377</v>
      </c>
      <c r="I59" s="198"/>
      <c r="J59" s="198"/>
    </row>
    <row r="60" spans="1:10" ht="12" customHeight="1">
      <c r="A60" s="89" t="s">
        <v>1092</v>
      </c>
      <c r="B60" s="41" t="s">
        <v>253</v>
      </c>
      <c r="C60" s="39">
        <v>5</v>
      </c>
      <c r="D60" s="39">
        <v>4</v>
      </c>
      <c r="E60" s="39"/>
      <c r="F60" s="39" t="s">
        <v>1119</v>
      </c>
      <c r="G60" s="338">
        <v>33.659725336597305</v>
      </c>
      <c r="H60" s="338">
        <v>31.930223610911604</v>
      </c>
      <c r="I60" s="198"/>
      <c r="J60" s="198"/>
    </row>
    <row r="61" spans="1:10" ht="12" customHeight="1">
      <c r="A61" s="89" t="s">
        <v>1095</v>
      </c>
      <c r="B61" s="41" t="s">
        <v>255</v>
      </c>
      <c r="C61" s="39">
        <v>8</v>
      </c>
      <c r="D61" s="39">
        <v>4</v>
      </c>
      <c r="E61" s="42"/>
      <c r="F61" s="39" t="s">
        <v>1119</v>
      </c>
      <c r="G61" s="338">
        <v>49.83150337821297</v>
      </c>
      <c r="H61" s="338">
        <v>46.535250917992656</v>
      </c>
      <c r="I61" s="198"/>
      <c r="J61" s="198"/>
    </row>
    <row r="62" spans="1:10" ht="12" customHeight="1">
      <c r="A62" s="89" t="s">
        <v>1095</v>
      </c>
      <c r="B62" s="41" t="s">
        <v>254</v>
      </c>
      <c r="C62" s="39">
        <v>5</v>
      </c>
      <c r="D62" s="39">
        <v>4</v>
      </c>
      <c r="E62" s="42"/>
      <c r="F62" s="42" t="s">
        <v>1119</v>
      </c>
      <c r="G62" s="338">
        <v>51.784192825534305</v>
      </c>
      <c r="H62" s="338">
        <v>48.67412135809696</v>
      </c>
      <c r="I62" s="198"/>
      <c r="J62" s="198"/>
    </row>
    <row r="63" spans="1:10" ht="9.75" customHeight="1">
      <c r="A63" s="100"/>
      <c r="B63" s="85"/>
      <c r="C63" s="85"/>
      <c r="D63" s="85"/>
      <c r="E63" s="85"/>
      <c r="F63" s="148"/>
      <c r="G63" s="85"/>
      <c r="H63" s="85"/>
      <c r="I63" s="62"/>
      <c r="J63" s="118" t="s">
        <v>513</v>
      </c>
    </row>
    <row r="64" spans="1:10" ht="11.25" customHeight="1">
      <c r="A64" s="89" t="s">
        <v>1105</v>
      </c>
      <c r="B64" s="41" t="s">
        <v>248</v>
      </c>
      <c r="C64" s="39">
        <v>4</v>
      </c>
      <c r="D64" s="39">
        <v>4</v>
      </c>
      <c r="E64" s="53"/>
      <c r="F64" s="42"/>
      <c r="G64" s="338">
        <v>26.380479348837206</v>
      </c>
      <c r="H64" s="338">
        <v>25.959531390985042</v>
      </c>
      <c r="I64" s="198"/>
      <c r="J64" s="198"/>
    </row>
    <row r="65" spans="1:10" ht="11.25" customHeight="1">
      <c r="A65" s="89" t="s">
        <v>174</v>
      </c>
      <c r="B65" s="41" t="s">
        <v>257</v>
      </c>
      <c r="C65" s="39">
        <v>5</v>
      </c>
      <c r="D65" s="39">
        <v>2</v>
      </c>
      <c r="E65" s="39" t="s">
        <v>25</v>
      </c>
      <c r="F65" s="39"/>
      <c r="G65" s="338">
        <v>28.064339732805543</v>
      </c>
      <c r="H65" s="338">
        <v>27.582002102921614</v>
      </c>
      <c r="I65" s="198"/>
      <c r="J65" s="198"/>
    </row>
    <row r="66" spans="1:10" ht="11.25" customHeight="1">
      <c r="A66" s="89" t="s">
        <v>174</v>
      </c>
      <c r="B66" s="41" t="s">
        <v>249</v>
      </c>
      <c r="C66" s="39">
        <v>5</v>
      </c>
      <c r="D66" s="39">
        <v>4</v>
      </c>
      <c r="E66" s="39" t="s">
        <v>25</v>
      </c>
      <c r="F66" s="39"/>
      <c r="G66" s="338">
        <v>29.855680566814407</v>
      </c>
      <c r="H66" s="338">
        <v>29.204472814858182</v>
      </c>
      <c r="I66" s="198"/>
      <c r="J66" s="198"/>
    </row>
    <row r="67" spans="1:10" ht="11.25" customHeight="1">
      <c r="A67" s="89" t="s">
        <v>1092</v>
      </c>
      <c r="B67" s="41" t="s">
        <v>250</v>
      </c>
      <c r="C67" s="39">
        <v>5</v>
      </c>
      <c r="D67" s="39">
        <v>4</v>
      </c>
      <c r="E67" s="39"/>
      <c r="F67" s="39"/>
      <c r="G67" s="338">
        <v>37.12777733170135</v>
      </c>
      <c r="H67" s="338">
        <v>30.826943526794754</v>
      </c>
      <c r="I67" s="198"/>
      <c r="J67" s="198"/>
    </row>
    <row r="68" spans="1:10" ht="11.25" customHeight="1">
      <c r="A68" s="89" t="s">
        <v>1092</v>
      </c>
      <c r="B68" s="41" t="s">
        <v>253</v>
      </c>
      <c r="C68" s="39">
        <v>5</v>
      </c>
      <c r="D68" s="39">
        <v>4</v>
      </c>
      <c r="E68" s="42"/>
      <c r="F68" s="42" t="s">
        <v>1119</v>
      </c>
      <c r="G68" s="338">
        <v>41.25308592411261</v>
      </c>
      <c r="H68" s="338">
        <v>34.07188495066789</v>
      </c>
      <c r="I68" s="198"/>
      <c r="J68" s="198"/>
    </row>
    <row r="69" spans="1:10" ht="11.25" customHeight="1">
      <c r="A69" s="89" t="s">
        <v>174</v>
      </c>
      <c r="B69" s="41" t="s">
        <v>251</v>
      </c>
      <c r="C69" s="39">
        <v>5</v>
      </c>
      <c r="D69" s="39">
        <v>4</v>
      </c>
      <c r="E69" s="42" t="s">
        <v>1119</v>
      </c>
      <c r="F69" s="39"/>
      <c r="G69" s="338">
        <v>35.12433007860518</v>
      </c>
      <c r="H69" s="338">
        <v>34.07188495066789</v>
      </c>
      <c r="I69" s="198"/>
      <c r="J69" s="198"/>
    </row>
    <row r="70" spans="1:10" ht="11.25" customHeight="1">
      <c r="A70" s="89" t="s">
        <v>1092</v>
      </c>
      <c r="B70" s="41" t="s">
        <v>252</v>
      </c>
      <c r="C70" s="39">
        <v>5</v>
      </c>
      <c r="D70" s="39">
        <v>4</v>
      </c>
      <c r="E70" s="39"/>
      <c r="F70" s="39"/>
      <c r="G70" s="338">
        <v>35.12433007860518</v>
      </c>
      <c r="H70" s="338">
        <v>34.08168910648715</v>
      </c>
      <c r="I70" s="198"/>
      <c r="J70" s="198"/>
    </row>
    <row r="71" spans="1:10" ht="11.25" customHeight="1">
      <c r="A71" s="89" t="s">
        <v>1095</v>
      </c>
      <c r="B71" s="41" t="s">
        <v>256</v>
      </c>
      <c r="C71" s="39">
        <v>8</v>
      </c>
      <c r="D71" s="39">
        <v>4</v>
      </c>
      <c r="E71" s="42"/>
      <c r="F71" s="42" t="s">
        <v>1119</v>
      </c>
      <c r="G71" s="338">
        <v>54.722573537331705</v>
      </c>
      <c r="H71" s="338">
        <v>52.06648714810282</v>
      </c>
      <c r="I71" s="198"/>
      <c r="J71" s="198"/>
    </row>
    <row r="72" spans="1:10" ht="11.25" customHeight="1">
      <c r="A72" s="89" t="s">
        <v>1095</v>
      </c>
      <c r="B72" s="41" t="s">
        <v>254</v>
      </c>
      <c r="C72" s="39">
        <v>5</v>
      </c>
      <c r="D72" s="39">
        <v>4</v>
      </c>
      <c r="E72" s="42"/>
      <c r="F72" s="39" t="s">
        <v>1119</v>
      </c>
      <c r="G72" s="338">
        <v>63.46628603709631</v>
      </c>
      <c r="H72" s="338">
        <v>51.919062781970084</v>
      </c>
      <c r="I72" s="198"/>
      <c r="J72" s="198"/>
    </row>
    <row r="73" spans="1:10" s="23" customFormat="1" ht="12" customHeight="1">
      <c r="A73" s="1"/>
      <c r="B73" s="2"/>
      <c r="C73" s="1"/>
      <c r="D73" s="1"/>
      <c r="E73" s="7"/>
      <c r="F73" s="1"/>
      <c r="G73" s="7"/>
      <c r="H73" s="7"/>
      <c r="I73" s="184"/>
      <c r="J73" s="184"/>
    </row>
  </sheetData>
  <printOptions horizontalCentered="1" verticalCentered="1"/>
  <pageMargins left="0.7874015748031497" right="0.7874015748031497" top="0.4724409448818898" bottom="1.0236220472440944" header="0.31496062992125984" footer="0.7086614173228347"/>
  <pageSetup firstPageNumber="2" useFirstPageNumber="1" orientation="portrait" paperSize="9" scale="85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37">
      <selection activeCell="B2" sqref="B2"/>
    </sheetView>
  </sheetViews>
  <sheetFormatPr defaultColWidth="9.00390625" defaultRowHeight="12.75"/>
  <cols>
    <col min="1" max="1" width="5.125" style="47" customWidth="1"/>
    <col min="2" max="2" width="31.625" style="34" customWidth="1"/>
    <col min="3" max="3" width="5.625" style="34" customWidth="1"/>
    <col min="4" max="4" width="6.75390625" style="34" customWidth="1"/>
    <col min="5" max="6" width="6.375" style="34" customWidth="1"/>
    <col min="7" max="7" width="6.875" style="34" customWidth="1"/>
    <col min="8" max="8" width="6.375" style="34" customWidth="1"/>
    <col min="9" max="10" width="7.625" style="34" customWidth="1"/>
    <col min="11" max="16384" width="9.125" style="59" customWidth="1"/>
  </cols>
  <sheetData>
    <row r="1" spans="1:10" s="34" customFormat="1" ht="19.5" customHeight="1">
      <c r="A1" s="32" t="s">
        <v>1111</v>
      </c>
      <c r="B1" s="30"/>
      <c r="C1" s="48" t="s">
        <v>176</v>
      </c>
      <c r="D1" s="78"/>
      <c r="E1" s="31"/>
      <c r="G1" s="31"/>
      <c r="H1" s="31"/>
      <c r="I1" s="253" t="s">
        <v>1134</v>
      </c>
      <c r="J1" s="31"/>
    </row>
    <row r="2" spans="1:10" s="34" customFormat="1" ht="16.5" customHeight="1">
      <c r="A2" s="33" t="s">
        <v>1120</v>
      </c>
      <c r="B2" s="31"/>
      <c r="C2" s="35"/>
      <c r="D2" s="29"/>
      <c r="E2" s="36"/>
      <c r="G2" s="37"/>
      <c r="J2" s="323" t="s">
        <v>1049</v>
      </c>
    </row>
    <row r="3" spans="1:10" s="34" customFormat="1" ht="12" customHeight="1">
      <c r="A3" s="39" t="s">
        <v>180</v>
      </c>
      <c r="B3" s="40" t="s">
        <v>1103</v>
      </c>
      <c r="C3" s="40" t="s">
        <v>1099</v>
      </c>
      <c r="D3" s="40" t="s">
        <v>1100</v>
      </c>
      <c r="E3" s="180" t="s">
        <v>1101</v>
      </c>
      <c r="F3" s="40" t="s">
        <v>1102</v>
      </c>
      <c r="G3" s="40" t="s">
        <v>1118</v>
      </c>
      <c r="H3" s="40" t="s">
        <v>826</v>
      </c>
      <c r="I3" s="40" t="s">
        <v>368</v>
      </c>
      <c r="J3" s="343"/>
    </row>
    <row r="4" spans="1:10" s="34" customFormat="1" ht="13.5" customHeight="1">
      <c r="A4" s="236" t="s">
        <v>174</v>
      </c>
      <c r="B4" s="254" t="s">
        <v>753</v>
      </c>
      <c r="C4" s="236">
        <v>4</v>
      </c>
      <c r="D4" s="236">
        <v>3</v>
      </c>
      <c r="E4" s="236"/>
      <c r="F4" s="236"/>
      <c r="G4" s="238">
        <v>36.72127401851999</v>
      </c>
      <c r="H4" s="238">
        <v>26.229481441799994</v>
      </c>
      <c r="I4" s="238">
        <v>25.229481441799994</v>
      </c>
      <c r="J4" s="344"/>
    </row>
    <row r="5" spans="1:10" s="34" customFormat="1" ht="13.5" customHeight="1">
      <c r="A5" s="236" t="s">
        <v>174</v>
      </c>
      <c r="B5" s="254" t="s">
        <v>264</v>
      </c>
      <c r="C5" s="236">
        <v>5</v>
      </c>
      <c r="D5" s="236">
        <v>5</v>
      </c>
      <c r="E5" s="236"/>
      <c r="F5" s="236" t="s">
        <v>1119</v>
      </c>
      <c r="G5" s="238">
        <v>38.93933754984</v>
      </c>
      <c r="H5" s="238">
        <v>27.813812535599997</v>
      </c>
      <c r="I5" s="238">
        <v>26.813812535599997</v>
      </c>
      <c r="J5" s="344"/>
    </row>
    <row r="6" spans="1:10" s="34" customFormat="1" ht="13.5" customHeight="1">
      <c r="A6" s="236" t="s">
        <v>1092</v>
      </c>
      <c r="B6" s="329" t="s">
        <v>966</v>
      </c>
      <c r="C6" s="236">
        <v>5</v>
      </c>
      <c r="D6" s="236">
        <v>5</v>
      </c>
      <c r="E6" s="236"/>
      <c r="F6" s="236" t="s">
        <v>1119</v>
      </c>
      <c r="G6" s="238">
        <v>45.54789473684211</v>
      </c>
      <c r="H6" s="238">
        <v>32.47335</v>
      </c>
      <c r="I6" s="238">
        <v>31.473350000000003</v>
      </c>
      <c r="J6" s="344"/>
    </row>
    <row r="7" spans="1:10" s="34" customFormat="1" ht="13.5" customHeight="1">
      <c r="A7" s="236" t="s">
        <v>1093</v>
      </c>
      <c r="B7" s="254" t="s">
        <v>268</v>
      </c>
      <c r="C7" s="236">
        <v>5</v>
      </c>
      <c r="D7" s="236">
        <v>5</v>
      </c>
      <c r="E7" s="236"/>
      <c r="F7" s="236" t="s">
        <v>1119</v>
      </c>
      <c r="G7" s="238">
        <v>55.93848027767999</v>
      </c>
      <c r="H7" s="238">
        <v>39.95958378242887</v>
      </c>
      <c r="I7" s="238">
        <v>38.95958378242887</v>
      </c>
      <c r="J7" s="344"/>
    </row>
    <row r="8" spans="1:10" s="34" customFormat="1" ht="13.5" customHeight="1">
      <c r="A8" s="236" t="s">
        <v>1092</v>
      </c>
      <c r="B8" s="329" t="s">
        <v>265</v>
      </c>
      <c r="C8" s="236">
        <v>5</v>
      </c>
      <c r="D8" s="236">
        <v>5</v>
      </c>
      <c r="E8" s="236" t="s">
        <v>25</v>
      </c>
      <c r="F8" s="236" t="s">
        <v>1119</v>
      </c>
      <c r="G8" s="238">
        <v>57.06855058632</v>
      </c>
      <c r="H8" s="238">
        <v>40.758900000000004</v>
      </c>
      <c r="I8" s="238">
        <v>38.758900000000004</v>
      </c>
      <c r="J8" s="344"/>
    </row>
    <row r="9" spans="1:10" s="34" customFormat="1" ht="13.5" customHeight="1">
      <c r="A9" s="236" t="s">
        <v>1093</v>
      </c>
      <c r="B9" s="329" t="s">
        <v>266</v>
      </c>
      <c r="C9" s="236">
        <v>5</v>
      </c>
      <c r="D9" s="236">
        <v>5</v>
      </c>
      <c r="E9" s="236"/>
      <c r="F9" s="236" t="s">
        <v>1119</v>
      </c>
      <c r="G9" s="238">
        <v>57.55424037854402</v>
      </c>
      <c r="H9" s="238">
        <v>41.113800000000005</v>
      </c>
      <c r="I9" s="238">
        <v>39.113800000000005</v>
      </c>
      <c r="J9" s="344"/>
    </row>
    <row r="10" spans="1:10" s="34" customFormat="1" ht="13.5" customHeight="1">
      <c r="A10" s="236" t="s">
        <v>174</v>
      </c>
      <c r="B10" s="254" t="s">
        <v>748</v>
      </c>
      <c r="C10" s="236">
        <v>5</v>
      </c>
      <c r="D10" s="236">
        <v>5</v>
      </c>
      <c r="E10" s="236" t="s">
        <v>1119</v>
      </c>
      <c r="F10" s="236" t="s">
        <v>1119</v>
      </c>
      <c r="G10" s="238">
        <v>61.312325256</v>
      </c>
      <c r="H10" s="238">
        <v>43.7892</v>
      </c>
      <c r="I10" s="238">
        <v>41.7892</v>
      </c>
      <c r="J10" s="344"/>
    </row>
    <row r="11" spans="1:10" s="34" customFormat="1" ht="13.5" customHeight="1">
      <c r="A11" s="236" t="s">
        <v>1094</v>
      </c>
      <c r="B11" s="254" t="s">
        <v>965</v>
      </c>
      <c r="C11" s="236">
        <v>5</v>
      </c>
      <c r="D11" s="236">
        <v>4</v>
      </c>
      <c r="E11" s="236"/>
      <c r="F11" s="236" t="s">
        <v>1119</v>
      </c>
      <c r="G11" s="238">
        <v>69.4873019568</v>
      </c>
      <c r="H11" s="238">
        <v>49.631400000000006</v>
      </c>
      <c r="I11" s="238">
        <v>47.631400000000006</v>
      </c>
      <c r="J11" s="344"/>
    </row>
    <row r="12" spans="1:10" s="34" customFormat="1" ht="13.5" customHeight="1">
      <c r="A12" s="236" t="s">
        <v>1095</v>
      </c>
      <c r="B12" s="329" t="s">
        <v>730</v>
      </c>
      <c r="C12" s="236">
        <v>5</v>
      </c>
      <c r="D12" s="236">
        <v>2</v>
      </c>
      <c r="E12" s="236"/>
      <c r="F12" s="236" t="s">
        <v>1119</v>
      </c>
      <c r="G12" s="238">
        <v>70.18707150000002</v>
      </c>
      <c r="H12" s="238">
        <v>50.1228</v>
      </c>
      <c r="I12" s="238">
        <v>47.1228</v>
      </c>
      <c r="J12" s="344"/>
    </row>
    <row r="13" spans="1:10" s="34" customFormat="1" ht="13.5" customHeight="1">
      <c r="A13" s="236" t="s">
        <v>1092</v>
      </c>
      <c r="B13" s="41" t="s">
        <v>747</v>
      </c>
      <c r="C13" s="236">
        <v>5</v>
      </c>
      <c r="D13" s="236">
        <v>3</v>
      </c>
      <c r="E13" s="236" t="s">
        <v>1119</v>
      </c>
      <c r="F13" s="236" t="s">
        <v>1119</v>
      </c>
      <c r="G13" s="238">
        <v>57.5586375</v>
      </c>
      <c r="H13" s="238">
        <v>52.70699594160002</v>
      </c>
      <c r="I13" s="238">
        <v>49.70699594160002</v>
      </c>
      <c r="J13" s="344"/>
    </row>
    <row r="14" spans="1:10" s="34" customFormat="1" ht="13.5" customHeight="1">
      <c r="A14" s="236" t="s">
        <v>1095</v>
      </c>
      <c r="B14" s="329" t="s">
        <v>267</v>
      </c>
      <c r="C14" s="236">
        <v>5</v>
      </c>
      <c r="D14" s="236">
        <v>5</v>
      </c>
      <c r="E14" s="238"/>
      <c r="F14" s="236" t="s">
        <v>1119</v>
      </c>
      <c r="G14" s="238">
        <v>76.85668421052632</v>
      </c>
      <c r="H14" s="238">
        <v>54.88665</v>
      </c>
      <c r="I14" s="238">
        <v>51.88665</v>
      </c>
      <c r="J14" s="344"/>
    </row>
    <row r="15" spans="1:10" s="34" customFormat="1" ht="13.5" customHeight="1">
      <c r="A15" s="236" t="s">
        <v>1093</v>
      </c>
      <c r="B15" s="254" t="s">
        <v>263</v>
      </c>
      <c r="C15" s="236">
        <v>5</v>
      </c>
      <c r="D15" s="236">
        <v>5</v>
      </c>
      <c r="E15" s="236" t="s">
        <v>1119</v>
      </c>
      <c r="F15" s="236" t="s">
        <v>1119</v>
      </c>
      <c r="G15" s="238">
        <v>86.55857683200001</v>
      </c>
      <c r="H15" s="238">
        <v>61.82755488</v>
      </c>
      <c r="I15" s="238">
        <v>57.82755488</v>
      </c>
      <c r="J15" s="344"/>
    </row>
    <row r="16" spans="1:10" s="34" customFormat="1" ht="13.5" customHeight="1">
      <c r="A16" s="236" t="s">
        <v>1096</v>
      </c>
      <c r="B16" s="329" t="s">
        <v>269</v>
      </c>
      <c r="C16" s="236">
        <v>5</v>
      </c>
      <c r="D16" s="236">
        <v>5</v>
      </c>
      <c r="E16" s="236" t="s">
        <v>1119</v>
      </c>
      <c r="F16" s="236" t="s">
        <v>1119</v>
      </c>
      <c r="G16" s="238">
        <v>116.61363823200004</v>
      </c>
      <c r="H16" s="238">
        <v>83.29545588</v>
      </c>
      <c r="I16" s="238">
        <v>79.29545588</v>
      </c>
      <c r="J16" s="344"/>
    </row>
    <row r="17" spans="1:10" s="34" customFormat="1" ht="13.5" customHeight="1">
      <c r="A17" s="236" t="s">
        <v>1094</v>
      </c>
      <c r="B17" s="254" t="s">
        <v>750</v>
      </c>
      <c r="C17" s="236">
        <v>7</v>
      </c>
      <c r="D17" s="236">
        <v>4</v>
      </c>
      <c r="E17" s="236"/>
      <c r="F17" s="236" t="s">
        <v>1119</v>
      </c>
      <c r="G17" s="238">
        <v>116.61363823200004</v>
      </c>
      <c r="H17" s="238">
        <v>83.29545588</v>
      </c>
      <c r="I17" s="238">
        <v>79.29545588</v>
      </c>
      <c r="J17" s="344"/>
    </row>
    <row r="18" spans="1:10" s="34" customFormat="1" ht="13.5" customHeight="1">
      <c r="A18" s="236" t="s">
        <v>1098</v>
      </c>
      <c r="B18" s="254" t="s">
        <v>270</v>
      </c>
      <c r="C18" s="236">
        <v>5</v>
      </c>
      <c r="D18" s="236">
        <v>5</v>
      </c>
      <c r="E18" s="236" t="s">
        <v>1119</v>
      </c>
      <c r="F18" s="236" t="s">
        <v>1119</v>
      </c>
      <c r="G18" s="238">
        <v>129.948</v>
      </c>
      <c r="H18" s="238">
        <v>94.45800000000001</v>
      </c>
      <c r="I18" s="238">
        <v>90.45800000000001</v>
      </c>
      <c r="J18" s="344"/>
    </row>
    <row r="19" spans="1:10" s="34" customFormat="1" ht="13.5" customHeight="1">
      <c r="A19" s="236" t="s">
        <v>1095</v>
      </c>
      <c r="B19" s="254" t="s">
        <v>271</v>
      </c>
      <c r="C19" s="236">
        <v>9</v>
      </c>
      <c r="D19" s="236">
        <v>4</v>
      </c>
      <c r="E19" s="236"/>
      <c r="F19" s="236" t="s">
        <v>1119</v>
      </c>
      <c r="G19" s="238">
        <v>156.156</v>
      </c>
      <c r="H19" s="238">
        <v>111.53415000000001</v>
      </c>
      <c r="I19" s="238">
        <v>107.53415000000001</v>
      </c>
      <c r="J19" s="344"/>
    </row>
    <row r="20" spans="1:10" s="34" customFormat="1" ht="18.75" customHeight="1">
      <c r="A20" s="43" t="s">
        <v>238</v>
      </c>
      <c r="B20" s="31"/>
      <c r="C20" s="44"/>
      <c r="D20" s="31"/>
      <c r="E20" s="31"/>
      <c r="I20" s="253"/>
      <c r="J20" s="323" t="s">
        <v>1049</v>
      </c>
    </row>
    <row r="21" spans="1:10" s="34" customFormat="1" ht="13.5" customHeight="1">
      <c r="A21" s="39" t="s">
        <v>180</v>
      </c>
      <c r="B21" s="40" t="s">
        <v>1103</v>
      </c>
      <c r="C21" s="40" t="s">
        <v>1099</v>
      </c>
      <c r="D21" s="40" t="s">
        <v>1100</v>
      </c>
      <c r="E21" s="180" t="s">
        <v>1101</v>
      </c>
      <c r="F21" s="40" t="s">
        <v>1102</v>
      </c>
      <c r="G21" s="40" t="s">
        <v>1118</v>
      </c>
      <c r="H21" s="40" t="s">
        <v>826</v>
      </c>
      <c r="I21" s="40" t="s">
        <v>368</v>
      </c>
      <c r="J21" s="40" t="s">
        <v>1133</v>
      </c>
    </row>
    <row r="22" spans="1:10" s="34" customFormat="1" ht="13.5" customHeight="1">
      <c r="A22" s="236" t="s">
        <v>174</v>
      </c>
      <c r="B22" s="239" t="s">
        <v>272</v>
      </c>
      <c r="C22" s="236">
        <v>4</v>
      </c>
      <c r="D22" s="236">
        <v>2</v>
      </c>
      <c r="E22" s="236"/>
      <c r="F22" s="236" t="s">
        <v>660</v>
      </c>
      <c r="G22" s="238">
        <v>44.46</v>
      </c>
      <c r="H22" s="238">
        <v>31.75714285714286</v>
      </c>
      <c r="I22" s="238">
        <v>29.534142857142857</v>
      </c>
      <c r="J22" s="238">
        <v>28.35277714285715</v>
      </c>
    </row>
    <row r="23" spans="1:10" s="34" customFormat="1" ht="13.5" customHeight="1">
      <c r="A23" s="236" t="s">
        <v>174</v>
      </c>
      <c r="B23" s="237" t="s">
        <v>560</v>
      </c>
      <c r="C23" s="236">
        <v>5</v>
      </c>
      <c r="D23" s="236">
        <v>4</v>
      </c>
      <c r="E23" s="236"/>
      <c r="F23" s="236" t="s">
        <v>1119</v>
      </c>
      <c r="G23" s="238">
        <v>46.02</v>
      </c>
      <c r="H23" s="238">
        <v>32.871428571428574</v>
      </c>
      <c r="I23" s="238">
        <v>30.570428571428575</v>
      </c>
      <c r="J23" s="238">
        <v>29.347611428571433</v>
      </c>
    </row>
    <row r="24" spans="1:10" s="34" customFormat="1" ht="13.5" customHeight="1">
      <c r="A24" s="236" t="s">
        <v>174</v>
      </c>
      <c r="B24" s="239" t="s">
        <v>273</v>
      </c>
      <c r="C24" s="236">
        <v>5</v>
      </c>
      <c r="D24" s="236">
        <v>4</v>
      </c>
      <c r="E24" s="236"/>
      <c r="F24" s="236" t="s">
        <v>1119</v>
      </c>
      <c r="G24" s="238">
        <v>46.02</v>
      </c>
      <c r="H24" s="238">
        <v>32.871428571428574</v>
      </c>
      <c r="I24" s="238">
        <v>30.570428571428575</v>
      </c>
      <c r="J24" s="238">
        <v>29.347611428571433</v>
      </c>
    </row>
    <row r="25" spans="1:10" s="34" customFormat="1" ht="13.5" customHeight="1">
      <c r="A25" s="236" t="s">
        <v>1092</v>
      </c>
      <c r="B25" s="237" t="s">
        <v>97</v>
      </c>
      <c r="C25" s="236">
        <v>5</v>
      </c>
      <c r="D25" s="236">
        <v>4</v>
      </c>
      <c r="E25" s="236"/>
      <c r="F25" s="236" t="s">
        <v>1119</v>
      </c>
      <c r="G25" s="238">
        <v>49.92</v>
      </c>
      <c r="H25" s="238">
        <v>35.65714285714286</v>
      </c>
      <c r="I25" s="238">
        <v>33.161142857142856</v>
      </c>
      <c r="J25" s="238">
        <v>31.83469714285715</v>
      </c>
    </row>
    <row r="26" spans="1:10" s="34" customFormat="1" ht="13.5" customHeight="1">
      <c r="A26" s="236" t="s">
        <v>1092</v>
      </c>
      <c r="B26" s="255" t="s">
        <v>274</v>
      </c>
      <c r="C26" s="236">
        <v>5</v>
      </c>
      <c r="D26" s="236">
        <v>4</v>
      </c>
      <c r="E26" s="236"/>
      <c r="F26" s="236" t="s">
        <v>1119</v>
      </c>
      <c r="G26" s="238">
        <v>49.92</v>
      </c>
      <c r="H26" s="238">
        <v>35.65714285714286</v>
      </c>
      <c r="I26" s="238">
        <v>33.161142857142856</v>
      </c>
      <c r="J26" s="238">
        <v>31.83469714285715</v>
      </c>
    </row>
    <row r="27" spans="1:10" s="34" customFormat="1" ht="13.5" customHeight="1">
      <c r="A27" s="236" t="s">
        <v>174</v>
      </c>
      <c r="B27" s="237" t="s">
        <v>275</v>
      </c>
      <c r="C27" s="236">
        <v>5</v>
      </c>
      <c r="D27" s="236">
        <v>4</v>
      </c>
      <c r="E27" s="236"/>
      <c r="F27" s="236" t="s">
        <v>1119</v>
      </c>
      <c r="G27" s="238">
        <v>49.92</v>
      </c>
      <c r="H27" s="238">
        <v>35.65714285714286</v>
      </c>
      <c r="I27" s="238">
        <v>33.161142857142856</v>
      </c>
      <c r="J27" s="238">
        <v>31.83469714285715</v>
      </c>
    </row>
    <row r="28" spans="1:10" s="34" customFormat="1" ht="13.5" customHeight="1">
      <c r="A28" s="236" t="s">
        <v>1092</v>
      </c>
      <c r="B28" s="237" t="s">
        <v>87</v>
      </c>
      <c r="C28" s="236">
        <v>5</v>
      </c>
      <c r="D28" s="236">
        <v>4</v>
      </c>
      <c r="E28" s="236" t="s">
        <v>1119</v>
      </c>
      <c r="F28" s="236" t="s">
        <v>1119</v>
      </c>
      <c r="G28" s="238">
        <v>54.6</v>
      </c>
      <c r="H28" s="238">
        <v>39</v>
      </c>
      <c r="I28" s="238">
        <v>36.27</v>
      </c>
      <c r="J28" s="238">
        <v>34.81920000000001</v>
      </c>
    </row>
    <row r="29" spans="1:10" s="34" customFormat="1" ht="13.5" customHeight="1">
      <c r="A29" s="236" t="s">
        <v>1092</v>
      </c>
      <c r="B29" s="255" t="s">
        <v>276</v>
      </c>
      <c r="C29" s="236">
        <v>5</v>
      </c>
      <c r="D29" s="236">
        <v>4</v>
      </c>
      <c r="E29" s="238"/>
      <c r="F29" s="236" t="s">
        <v>1119</v>
      </c>
      <c r="G29" s="238">
        <v>54.6</v>
      </c>
      <c r="H29" s="238">
        <v>39</v>
      </c>
      <c r="I29" s="238">
        <v>36.27</v>
      </c>
      <c r="J29" s="238">
        <v>34.81920000000001</v>
      </c>
    </row>
    <row r="30" spans="1:10" s="34" customFormat="1" ht="13.5" customHeight="1">
      <c r="A30" s="236" t="s">
        <v>1093</v>
      </c>
      <c r="B30" s="237" t="s">
        <v>937</v>
      </c>
      <c r="C30" s="236">
        <v>5</v>
      </c>
      <c r="D30" s="236">
        <v>4</v>
      </c>
      <c r="E30" s="236"/>
      <c r="F30" s="236" t="s">
        <v>1119</v>
      </c>
      <c r="G30" s="238">
        <v>54.6</v>
      </c>
      <c r="H30" s="238">
        <v>39</v>
      </c>
      <c r="I30" s="238">
        <v>36.27</v>
      </c>
      <c r="J30" s="238">
        <v>34.81920000000001</v>
      </c>
    </row>
    <row r="31" spans="1:10" s="34" customFormat="1" ht="13.5" customHeight="1">
      <c r="A31" s="236" t="s">
        <v>1093</v>
      </c>
      <c r="B31" s="237" t="s">
        <v>940</v>
      </c>
      <c r="C31" s="236">
        <v>7</v>
      </c>
      <c r="D31" s="236">
        <v>4</v>
      </c>
      <c r="E31" s="236"/>
      <c r="F31" s="236" t="s">
        <v>1119</v>
      </c>
      <c r="G31" s="238">
        <v>57.2</v>
      </c>
      <c r="H31" s="238">
        <v>40.857142857142854</v>
      </c>
      <c r="I31" s="238">
        <v>37.99714285714286</v>
      </c>
      <c r="J31" s="238">
        <v>36.47725714285715</v>
      </c>
    </row>
    <row r="32" spans="1:10" s="34" customFormat="1" ht="13.5" customHeight="1">
      <c r="A32" s="236" t="s">
        <v>1093</v>
      </c>
      <c r="B32" s="237" t="s">
        <v>277</v>
      </c>
      <c r="C32" s="236">
        <v>5</v>
      </c>
      <c r="D32" s="236">
        <v>4</v>
      </c>
      <c r="E32" s="236" t="s">
        <v>1119</v>
      </c>
      <c r="F32" s="236" t="s">
        <v>1119</v>
      </c>
      <c r="G32" s="238">
        <v>57.2</v>
      </c>
      <c r="H32" s="238">
        <v>40.857142857142854</v>
      </c>
      <c r="I32" s="238">
        <v>37.99714285714286</v>
      </c>
      <c r="J32" s="238">
        <v>36.47725714285715</v>
      </c>
    </row>
    <row r="33" spans="1:10" s="34" customFormat="1" ht="13.5" customHeight="1">
      <c r="A33" s="236" t="s">
        <v>1095</v>
      </c>
      <c r="B33" s="237" t="s">
        <v>953</v>
      </c>
      <c r="C33" s="236">
        <v>5</v>
      </c>
      <c r="D33" s="236">
        <v>4</v>
      </c>
      <c r="E33" s="236"/>
      <c r="F33" s="236" t="s">
        <v>1119</v>
      </c>
      <c r="G33" s="238">
        <v>57.2</v>
      </c>
      <c r="H33" s="238">
        <v>40.857142857142854</v>
      </c>
      <c r="I33" s="238">
        <v>37.99714285714286</v>
      </c>
      <c r="J33" s="238">
        <v>36.47725714285715</v>
      </c>
    </row>
    <row r="34" spans="1:10" s="3" customFormat="1" ht="13.5" customHeight="1">
      <c r="A34" s="236" t="s">
        <v>1095</v>
      </c>
      <c r="B34" s="237" t="s">
        <v>939</v>
      </c>
      <c r="C34" s="236">
        <v>5</v>
      </c>
      <c r="D34" s="236">
        <v>4</v>
      </c>
      <c r="E34" s="236"/>
      <c r="F34" s="236" t="s">
        <v>1119</v>
      </c>
      <c r="G34" s="238">
        <v>86.32</v>
      </c>
      <c r="H34" s="238">
        <v>61.65714285714286</v>
      </c>
      <c r="I34" s="238">
        <v>57.341142857142856</v>
      </c>
      <c r="J34" s="238">
        <v>55.04749714285715</v>
      </c>
    </row>
    <row r="35" spans="1:10" s="3" customFormat="1" ht="13.5" customHeight="1">
      <c r="A35" s="236" t="s">
        <v>1094</v>
      </c>
      <c r="B35" s="237" t="s">
        <v>938</v>
      </c>
      <c r="C35" s="236">
        <v>5</v>
      </c>
      <c r="D35" s="236">
        <v>4</v>
      </c>
      <c r="E35" s="236"/>
      <c r="F35" s="236" t="s">
        <v>1119</v>
      </c>
      <c r="G35" s="238">
        <v>86.32</v>
      </c>
      <c r="H35" s="238">
        <v>61.65714285714286</v>
      </c>
      <c r="I35" s="238">
        <v>57.341142857142856</v>
      </c>
      <c r="J35" s="238">
        <v>55.04749714285715</v>
      </c>
    </row>
    <row r="36" spans="1:10" s="3" customFormat="1" ht="13.5" customHeight="1">
      <c r="A36" s="236" t="s">
        <v>1093</v>
      </c>
      <c r="B36" s="237" t="s">
        <v>278</v>
      </c>
      <c r="C36" s="236">
        <v>5</v>
      </c>
      <c r="D36" s="236">
        <v>4</v>
      </c>
      <c r="E36" s="236" t="s">
        <v>1119</v>
      </c>
      <c r="F36" s="236" t="s">
        <v>1119</v>
      </c>
      <c r="G36" s="238">
        <v>86.32</v>
      </c>
      <c r="H36" s="238">
        <v>61.65714285714286</v>
      </c>
      <c r="I36" s="238">
        <v>57.341142857142856</v>
      </c>
      <c r="J36" s="238">
        <v>55.04749714285715</v>
      </c>
    </row>
    <row r="37" spans="1:10" s="3" customFormat="1" ht="13.5" customHeight="1">
      <c r="A37" s="236" t="s">
        <v>1093</v>
      </c>
      <c r="B37" s="237" t="s">
        <v>279</v>
      </c>
      <c r="C37" s="236">
        <v>5</v>
      </c>
      <c r="D37" s="236">
        <v>2</v>
      </c>
      <c r="E37" s="236"/>
      <c r="F37" s="236" t="s">
        <v>1119</v>
      </c>
      <c r="G37" s="238">
        <v>86.32</v>
      </c>
      <c r="H37" s="238">
        <v>61.65714285714286</v>
      </c>
      <c r="I37" s="238">
        <v>57.341142857142856</v>
      </c>
      <c r="J37" s="238">
        <v>55.04749714285715</v>
      </c>
    </row>
    <row r="38" spans="1:10" s="3" customFormat="1" ht="13.5" customHeight="1">
      <c r="A38" s="236" t="s">
        <v>1095</v>
      </c>
      <c r="B38" s="237" t="s">
        <v>280</v>
      </c>
      <c r="C38" s="236">
        <v>5</v>
      </c>
      <c r="D38" s="236">
        <v>4</v>
      </c>
      <c r="E38" s="236"/>
      <c r="F38" s="236" t="s">
        <v>1119</v>
      </c>
      <c r="G38" s="238">
        <v>86.32</v>
      </c>
      <c r="H38" s="238">
        <v>61.65714285714286</v>
      </c>
      <c r="I38" s="238">
        <v>57.341142857142856</v>
      </c>
      <c r="J38" s="238">
        <v>55.04749714285715</v>
      </c>
    </row>
    <row r="39" spans="1:10" s="3" customFormat="1" ht="13.5" customHeight="1">
      <c r="A39" s="236" t="s">
        <v>1093</v>
      </c>
      <c r="B39" s="237" t="s">
        <v>287</v>
      </c>
      <c r="C39" s="236">
        <v>4</v>
      </c>
      <c r="D39" s="236">
        <v>2</v>
      </c>
      <c r="E39" s="236"/>
      <c r="F39" s="236"/>
      <c r="G39" s="238">
        <v>86.32</v>
      </c>
      <c r="H39" s="238">
        <v>61.65714285714286</v>
      </c>
      <c r="I39" s="238">
        <v>57.341142857142856</v>
      </c>
      <c r="J39" s="238">
        <v>55.04749714285715</v>
      </c>
    </row>
    <row r="40" spans="1:10" s="3" customFormat="1" ht="13.5" customHeight="1">
      <c r="A40" s="236" t="s">
        <v>1094</v>
      </c>
      <c r="B40" s="237" t="s">
        <v>281</v>
      </c>
      <c r="C40" s="236">
        <v>5</v>
      </c>
      <c r="D40" s="236">
        <v>4</v>
      </c>
      <c r="E40" s="236"/>
      <c r="F40" s="236" t="s">
        <v>1119</v>
      </c>
      <c r="G40" s="238">
        <v>86.32</v>
      </c>
      <c r="H40" s="238">
        <v>61.65714285714286</v>
      </c>
      <c r="I40" s="238">
        <v>57.341142857142856</v>
      </c>
      <c r="J40" s="238">
        <v>55.04749714285715</v>
      </c>
    </row>
    <row r="41" spans="1:10" s="3" customFormat="1" ht="13.5" customHeight="1">
      <c r="A41" s="236" t="s">
        <v>1096</v>
      </c>
      <c r="B41" s="237" t="s">
        <v>282</v>
      </c>
      <c r="C41" s="236">
        <v>5</v>
      </c>
      <c r="D41" s="236">
        <v>4</v>
      </c>
      <c r="E41" s="236"/>
      <c r="F41" s="236" t="s">
        <v>1119</v>
      </c>
      <c r="G41" s="238">
        <v>86.32</v>
      </c>
      <c r="H41" s="238">
        <v>61.65714285714286</v>
      </c>
      <c r="I41" s="238">
        <v>57.341142857142856</v>
      </c>
      <c r="J41" s="238">
        <v>55.04749714285715</v>
      </c>
    </row>
    <row r="42" spans="1:10" s="3" customFormat="1" ht="13.5" customHeight="1">
      <c r="A42" s="236" t="s">
        <v>1094</v>
      </c>
      <c r="B42" s="237" t="s">
        <v>281</v>
      </c>
      <c r="C42" s="236">
        <v>5</v>
      </c>
      <c r="D42" s="236">
        <v>4</v>
      </c>
      <c r="E42" s="236" t="s">
        <v>1119</v>
      </c>
      <c r="F42" s="236" t="s">
        <v>1119</v>
      </c>
      <c r="G42" s="238">
        <v>109.72</v>
      </c>
      <c r="H42" s="238">
        <v>78.37142857142858</v>
      </c>
      <c r="I42" s="238">
        <v>72.88542857142856</v>
      </c>
      <c r="J42" s="238">
        <v>69.97001142857144</v>
      </c>
    </row>
    <row r="43" spans="1:10" s="3" customFormat="1" ht="13.5" customHeight="1">
      <c r="A43" s="236" t="s">
        <v>1092</v>
      </c>
      <c r="B43" s="237" t="s">
        <v>288</v>
      </c>
      <c r="C43" s="236">
        <v>4</v>
      </c>
      <c r="D43" s="236">
        <v>2</v>
      </c>
      <c r="E43" s="236"/>
      <c r="F43" s="236" t="s">
        <v>1119</v>
      </c>
      <c r="G43" s="238">
        <v>109.72</v>
      </c>
      <c r="H43" s="238">
        <v>78.37142857142858</v>
      </c>
      <c r="I43" s="238">
        <v>72.88542857142856</v>
      </c>
      <c r="J43" s="238">
        <v>69.97001142857144</v>
      </c>
    </row>
    <row r="44" spans="1:10" s="3" customFormat="1" ht="12.75" customHeight="1">
      <c r="A44" s="236" t="s">
        <v>1094</v>
      </c>
      <c r="B44" s="237" t="s">
        <v>283</v>
      </c>
      <c r="C44" s="236">
        <v>7</v>
      </c>
      <c r="D44" s="236">
        <v>4</v>
      </c>
      <c r="E44" s="236"/>
      <c r="F44" s="236" t="s">
        <v>1119</v>
      </c>
      <c r="G44" s="238">
        <v>109.72</v>
      </c>
      <c r="H44" s="238">
        <v>78.37142857142858</v>
      </c>
      <c r="I44" s="238">
        <v>72.88542857142856</v>
      </c>
      <c r="J44" s="238">
        <v>69.97001142857144</v>
      </c>
    </row>
    <row r="45" spans="1:10" s="34" customFormat="1" ht="12" customHeight="1">
      <c r="A45" s="236" t="s">
        <v>1093</v>
      </c>
      <c r="B45" s="237" t="s">
        <v>284</v>
      </c>
      <c r="C45" s="236">
        <v>5</v>
      </c>
      <c r="D45" s="236">
        <v>2</v>
      </c>
      <c r="E45" s="236" t="s">
        <v>1119</v>
      </c>
      <c r="F45" s="236" t="s">
        <v>1119</v>
      </c>
      <c r="G45" s="238">
        <v>109.72</v>
      </c>
      <c r="H45" s="238">
        <v>78.37142857142858</v>
      </c>
      <c r="I45" s="238">
        <v>72.88542857142856</v>
      </c>
      <c r="J45" s="238">
        <v>69.97001142857144</v>
      </c>
    </row>
    <row r="46" spans="1:10" s="34" customFormat="1" ht="12" customHeight="1">
      <c r="A46" s="236" t="s">
        <v>1096</v>
      </c>
      <c r="B46" s="237" t="s">
        <v>285</v>
      </c>
      <c r="C46" s="236">
        <v>5</v>
      </c>
      <c r="D46" s="236">
        <v>4</v>
      </c>
      <c r="E46" s="236" t="s">
        <v>1119</v>
      </c>
      <c r="F46" s="236" t="s">
        <v>1119</v>
      </c>
      <c r="G46" s="238">
        <v>109.72</v>
      </c>
      <c r="H46" s="238">
        <v>78.37142857142858</v>
      </c>
      <c r="I46" s="238">
        <v>72.88542857142856</v>
      </c>
      <c r="J46" s="238">
        <v>69.97001142857144</v>
      </c>
    </row>
    <row r="47" spans="1:10" s="34" customFormat="1" ht="12.75" customHeight="1">
      <c r="A47" s="236" t="s">
        <v>1095</v>
      </c>
      <c r="B47" s="237" t="s">
        <v>286</v>
      </c>
      <c r="C47" s="236">
        <v>9</v>
      </c>
      <c r="D47" s="236">
        <v>4</v>
      </c>
      <c r="E47" s="236"/>
      <c r="F47" s="236" t="s">
        <v>660</v>
      </c>
      <c r="G47" s="238">
        <v>195</v>
      </c>
      <c r="H47" s="238">
        <v>139.28571428571428</v>
      </c>
      <c r="I47" s="238">
        <v>129.53571428571428</v>
      </c>
      <c r="J47" s="238">
        <v>124.35428571428572</v>
      </c>
    </row>
    <row r="48" spans="1:9" s="34" customFormat="1" ht="22.5" customHeight="1">
      <c r="A48" s="44" t="s">
        <v>329</v>
      </c>
      <c r="B48" s="31"/>
      <c r="C48" s="157" t="s">
        <v>178</v>
      </c>
      <c r="D48" s="117"/>
      <c r="E48" s="117"/>
      <c r="G48" s="31"/>
      <c r="H48" s="31"/>
      <c r="I48" s="253" t="s">
        <v>1134</v>
      </c>
    </row>
    <row r="49" spans="1:10" s="34" customFormat="1" ht="15.75" customHeight="1">
      <c r="A49" s="43" t="s">
        <v>78</v>
      </c>
      <c r="B49" s="31"/>
      <c r="C49" s="29"/>
      <c r="E49" s="29"/>
      <c r="F49" s="44"/>
      <c r="G49" s="37"/>
      <c r="H49" s="37"/>
      <c r="I49" s="118"/>
      <c r="J49" s="324" t="s">
        <v>1049</v>
      </c>
    </row>
    <row r="50" spans="1:10" s="34" customFormat="1" ht="12.75" customHeight="1">
      <c r="A50" s="39" t="s">
        <v>180</v>
      </c>
      <c r="B50" s="42" t="s">
        <v>1103</v>
      </c>
      <c r="C50" s="42" t="s">
        <v>1099</v>
      </c>
      <c r="D50" s="42" t="s">
        <v>1100</v>
      </c>
      <c r="E50" s="42" t="s">
        <v>1101</v>
      </c>
      <c r="F50" s="42" t="s">
        <v>1102</v>
      </c>
      <c r="G50" s="42" t="s">
        <v>932</v>
      </c>
      <c r="H50" s="42" t="s">
        <v>826</v>
      </c>
      <c r="I50" s="42" t="s">
        <v>827</v>
      </c>
      <c r="J50" s="37"/>
    </row>
    <row r="51" spans="1:10" s="34" customFormat="1" ht="12" customHeight="1">
      <c r="A51" s="39" t="s">
        <v>1105</v>
      </c>
      <c r="B51" s="46" t="s">
        <v>195</v>
      </c>
      <c r="C51" s="39">
        <v>4</v>
      </c>
      <c r="D51" s="39">
        <v>3</v>
      </c>
      <c r="E51" s="39"/>
      <c r="F51" s="39"/>
      <c r="G51" s="42">
        <v>40.01609195402299</v>
      </c>
      <c r="H51" s="42">
        <v>34.299507389162564</v>
      </c>
      <c r="I51" s="42">
        <v>33.299507389162564</v>
      </c>
      <c r="J51" s="37"/>
    </row>
    <row r="52" spans="1:10" s="34" customFormat="1" ht="12" customHeight="1">
      <c r="A52" s="39" t="s">
        <v>174</v>
      </c>
      <c r="B52" s="41" t="s">
        <v>196</v>
      </c>
      <c r="C52" s="39">
        <v>5</v>
      </c>
      <c r="D52" s="39">
        <v>3</v>
      </c>
      <c r="E52" s="39"/>
      <c r="F52" s="39"/>
      <c r="G52" s="42">
        <v>42.32471264367816</v>
      </c>
      <c r="H52" s="42">
        <v>36.27832512315271</v>
      </c>
      <c r="I52" s="42">
        <v>35.27832512315271</v>
      </c>
      <c r="J52" s="37"/>
    </row>
    <row r="53" spans="1:10" s="34" customFormat="1" ht="12" customHeight="1">
      <c r="A53" s="39" t="s">
        <v>1092</v>
      </c>
      <c r="B53" s="41" t="s">
        <v>190</v>
      </c>
      <c r="C53" s="39">
        <v>5</v>
      </c>
      <c r="D53" s="39">
        <v>4</v>
      </c>
      <c r="E53" s="39"/>
      <c r="F53" s="42" t="s">
        <v>1119</v>
      </c>
      <c r="G53" s="42">
        <v>46.17241379310345</v>
      </c>
      <c r="H53" s="42">
        <v>39.57635467980296</v>
      </c>
      <c r="I53" s="42">
        <v>37.57635467980296</v>
      </c>
      <c r="J53" s="37"/>
    </row>
    <row r="54" spans="1:10" s="34" customFormat="1" ht="12" customHeight="1">
      <c r="A54" s="39" t="s">
        <v>1092</v>
      </c>
      <c r="B54" s="41" t="s">
        <v>197</v>
      </c>
      <c r="C54" s="39">
        <v>5</v>
      </c>
      <c r="D54" s="39">
        <v>5</v>
      </c>
      <c r="E54" s="42"/>
      <c r="F54" s="42" t="s">
        <v>1119</v>
      </c>
      <c r="G54" s="42">
        <v>50.48183908045977</v>
      </c>
      <c r="H54" s="42">
        <v>43.27014778325123</v>
      </c>
      <c r="I54" s="42">
        <v>41.27014778325123</v>
      </c>
      <c r="J54" s="37"/>
    </row>
    <row r="55" spans="1:10" s="34" customFormat="1" ht="12" customHeight="1">
      <c r="A55" s="39" t="s">
        <v>1093</v>
      </c>
      <c r="B55" s="41" t="s">
        <v>198</v>
      </c>
      <c r="C55" s="39">
        <v>5</v>
      </c>
      <c r="D55" s="39">
        <v>4</v>
      </c>
      <c r="E55" s="39"/>
      <c r="F55" s="42" t="s">
        <v>1119</v>
      </c>
      <c r="G55" s="42">
        <v>53.867816091954026</v>
      </c>
      <c r="H55" s="42">
        <v>46.17241379310345</v>
      </c>
      <c r="I55" s="42">
        <v>44.17241379310345</v>
      </c>
      <c r="J55" s="37"/>
    </row>
    <row r="56" spans="1:10" s="34" customFormat="1" ht="12" customHeight="1">
      <c r="A56" s="39" t="s">
        <v>1095</v>
      </c>
      <c r="B56" s="41" t="s">
        <v>199</v>
      </c>
      <c r="C56" s="39">
        <v>5</v>
      </c>
      <c r="D56" s="39">
        <v>4</v>
      </c>
      <c r="E56" s="53"/>
      <c r="F56" s="42" t="s">
        <v>1119</v>
      </c>
      <c r="G56" s="42">
        <v>56.94597701149426</v>
      </c>
      <c r="H56" s="42">
        <v>48.81083743842365</v>
      </c>
      <c r="I56" s="42">
        <v>46.81083743842365</v>
      </c>
      <c r="J56" s="37"/>
    </row>
    <row r="57" spans="1:10" s="34" customFormat="1" ht="12" customHeight="1">
      <c r="A57" s="39" t="s">
        <v>1092</v>
      </c>
      <c r="B57" s="41" t="s">
        <v>200</v>
      </c>
      <c r="C57" s="39">
        <v>5</v>
      </c>
      <c r="D57" s="39">
        <v>4</v>
      </c>
      <c r="E57" s="53" t="s">
        <v>1119</v>
      </c>
      <c r="F57" s="42" t="s">
        <v>1119</v>
      </c>
      <c r="G57" s="42">
        <v>63.102298850574726</v>
      </c>
      <c r="H57" s="42">
        <v>54.08768472906404</v>
      </c>
      <c r="I57" s="42">
        <v>51.08768472906404</v>
      </c>
      <c r="J57" s="37"/>
    </row>
    <row r="58" spans="1:10" s="34" customFormat="1" ht="12" customHeight="1">
      <c r="A58" s="39" t="s">
        <v>1093</v>
      </c>
      <c r="B58" s="60" t="s">
        <v>201</v>
      </c>
      <c r="C58" s="39">
        <v>5</v>
      </c>
      <c r="D58" s="39">
        <v>5</v>
      </c>
      <c r="E58" s="53"/>
      <c r="F58" s="42" t="s">
        <v>1119</v>
      </c>
      <c r="G58" s="42">
        <v>63.102298850574726</v>
      </c>
      <c r="H58" s="42">
        <v>54.08768472906404</v>
      </c>
      <c r="I58" s="42">
        <v>51.08768472906404</v>
      </c>
      <c r="J58" s="37"/>
    </row>
    <row r="59" spans="1:10" s="34" customFormat="1" ht="12" customHeight="1">
      <c r="A59" s="39" t="s">
        <v>1093</v>
      </c>
      <c r="B59" s="90" t="s">
        <v>191</v>
      </c>
      <c r="C59" s="39">
        <v>5</v>
      </c>
      <c r="D59" s="39">
        <v>4</v>
      </c>
      <c r="E59" s="42" t="s">
        <v>1119</v>
      </c>
      <c r="F59" s="42" t="s">
        <v>1119</v>
      </c>
      <c r="G59" s="42">
        <v>64.33356321839081</v>
      </c>
      <c r="H59" s="42">
        <v>55.14305418719213</v>
      </c>
      <c r="I59" s="42">
        <v>52.14305418719213</v>
      </c>
      <c r="J59" s="37"/>
    </row>
    <row r="60" spans="1:10" s="34" customFormat="1" ht="12" customHeight="1">
      <c r="A60" s="39" t="s">
        <v>1095</v>
      </c>
      <c r="B60" s="41" t="s">
        <v>202</v>
      </c>
      <c r="C60" s="39">
        <v>5</v>
      </c>
      <c r="D60" s="39">
        <v>5</v>
      </c>
      <c r="E60" s="53"/>
      <c r="F60" s="42" t="s">
        <v>1119</v>
      </c>
      <c r="G60" s="42">
        <v>64.64137931034482</v>
      </c>
      <c r="H60" s="42">
        <v>55.406896551724145</v>
      </c>
      <c r="I60" s="42">
        <v>52.406896551724145</v>
      </c>
      <c r="J60" s="37"/>
    </row>
    <row r="61" spans="1:10" s="34" customFormat="1" ht="12" customHeight="1">
      <c r="A61" s="39" t="s">
        <v>1095</v>
      </c>
      <c r="B61" s="60" t="s">
        <v>192</v>
      </c>
      <c r="C61" s="39">
        <v>5</v>
      </c>
      <c r="D61" s="39">
        <v>4</v>
      </c>
      <c r="E61" s="42" t="s">
        <v>1119</v>
      </c>
      <c r="F61" s="42" t="s">
        <v>1119</v>
      </c>
      <c r="G61" s="42">
        <v>65.10310344827586</v>
      </c>
      <c r="H61" s="42">
        <v>55.80266009852217</v>
      </c>
      <c r="I61" s="42">
        <v>52.80266009852217</v>
      </c>
      <c r="J61" s="37"/>
    </row>
    <row r="62" spans="1:10" s="34" customFormat="1" ht="12" customHeight="1">
      <c r="A62" s="39" t="s">
        <v>1094</v>
      </c>
      <c r="B62" s="41" t="s">
        <v>203</v>
      </c>
      <c r="C62" s="39">
        <v>5</v>
      </c>
      <c r="D62" s="39">
        <v>4</v>
      </c>
      <c r="E62" s="42" t="s">
        <v>1119</v>
      </c>
      <c r="F62" s="42" t="s">
        <v>1119</v>
      </c>
      <c r="G62" s="42">
        <v>79.26264367816094</v>
      </c>
      <c r="H62" s="42">
        <v>67.9394088669951</v>
      </c>
      <c r="I62" s="42">
        <v>64.9394088669951</v>
      </c>
      <c r="J62" s="37"/>
    </row>
    <row r="63" spans="1:10" s="34" customFormat="1" ht="12" customHeight="1">
      <c r="A63" s="39" t="s">
        <v>1094</v>
      </c>
      <c r="B63" s="41" t="s">
        <v>204</v>
      </c>
      <c r="C63" s="39">
        <v>7</v>
      </c>
      <c r="D63" s="39">
        <v>4</v>
      </c>
      <c r="E63" s="42"/>
      <c r="F63" s="42" t="s">
        <v>1119</v>
      </c>
      <c r="G63" s="42">
        <v>92.19540229885058</v>
      </c>
      <c r="H63" s="42">
        <v>79.02463054187193</v>
      </c>
      <c r="I63" s="42">
        <v>76.02463054187193</v>
      </c>
      <c r="J63" s="37"/>
    </row>
    <row r="64" spans="1:10" s="34" customFormat="1" ht="12" customHeight="1">
      <c r="A64" s="39" t="s">
        <v>1094</v>
      </c>
      <c r="B64" s="41" t="s">
        <v>205</v>
      </c>
      <c r="C64" s="39">
        <v>7</v>
      </c>
      <c r="D64" s="39">
        <v>4</v>
      </c>
      <c r="E64" s="53" t="s">
        <v>1119</v>
      </c>
      <c r="F64" s="42" t="s">
        <v>1119</v>
      </c>
      <c r="G64" s="42">
        <v>94.4367816091954</v>
      </c>
      <c r="H64" s="42">
        <v>80.94581280788178</v>
      </c>
      <c r="I64" s="42">
        <v>77.94581280788178</v>
      </c>
      <c r="J64" s="37"/>
    </row>
    <row r="65" spans="1:10" s="34" customFormat="1" ht="12" customHeight="1">
      <c r="A65" s="39" t="s">
        <v>1096</v>
      </c>
      <c r="B65" s="41" t="s">
        <v>193</v>
      </c>
      <c r="C65" s="39">
        <v>5</v>
      </c>
      <c r="D65" s="39">
        <v>4</v>
      </c>
      <c r="E65" s="53" t="s">
        <v>1119</v>
      </c>
      <c r="F65" s="42" t="s">
        <v>1119</v>
      </c>
      <c r="G65" s="42">
        <v>109.27471264367816</v>
      </c>
      <c r="H65" s="42">
        <v>93.66403940886698</v>
      </c>
      <c r="I65" s="42">
        <v>89.66403940886698</v>
      </c>
      <c r="J65" s="37"/>
    </row>
    <row r="66" spans="1:10" s="34" customFormat="1" ht="12" customHeight="1">
      <c r="A66" s="39" t="s">
        <v>1094</v>
      </c>
      <c r="B66" s="41" t="s">
        <v>206</v>
      </c>
      <c r="C66" s="39">
        <v>5</v>
      </c>
      <c r="D66" s="39">
        <v>4</v>
      </c>
      <c r="E66" s="53"/>
      <c r="F66" s="42" t="s">
        <v>1119</v>
      </c>
      <c r="G66" s="42">
        <v>109.27471264367816</v>
      </c>
      <c r="H66" s="42">
        <v>93.66403940886698</v>
      </c>
      <c r="I66" s="42">
        <v>89.66403940886698</v>
      </c>
      <c r="J66" s="37"/>
    </row>
    <row r="67" spans="1:10" s="34" customFormat="1" ht="12" customHeight="1">
      <c r="A67" s="39" t="s">
        <v>1098</v>
      </c>
      <c r="B67" s="41" t="s">
        <v>194</v>
      </c>
      <c r="C67" s="39">
        <v>5</v>
      </c>
      <c r="D67" s="39">
        <v>4</v>
      </c>
      <c r="E67" s="53" t="s">
        <v>1119</v>
      </c>
      <c r="F67" s="42" t="s">
        <v>1119</v>
      </c>
      <c r="G67" s="42">
        <v>118.50919540229886</v>
      </c>
      <c r="H67" s="42">
        <v>101.57931034482759</v>
      </c>
      <c r="I67" s="42">
        <v>97.57931034482759</v>
      </c>
      <c r="J67" s="37"/>
    </row>
    <row r="68" spans="1:10" s="34" customFormat="1" ht="12" customHeight="1">
      <c r="A68" s="2" t="s">
        <v>236</v>
      </c>
      <c r="C68" s="29"/>
      <c r="D68" s="29"/>
      <c r="E68" s="36"/>
      <c r="F68" s="37"/>
      <c r="G68" s="37"/>
      <c r="H68" s="37"/>
      <c r="I68" s="37"/>
      <c r="J68" s="57"/>
    </row>
  </sheetData>
  <printOptions horizontalCentered="1" verticalCentered="1"/>
  <pageMargins left="0.7874015748031497" right="0.7874015748031497" top="0.49" bottom="0.77" header="0.37" footer="0.55"/>
  <pageSetup firstPageNumber="3" useFirstPageNumber="1" orientation="portrait" paperSize="9" scale="85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zoomScale="85" zoomScaleNormal="85" zoomScaleSheetLayoutView="80" workbookViewId="0" topLeftCell="A46">
      <selection activeCell="B2" sqref="B2"/>
    </sheetView>
  </sheetViews>
  <sheetFormatPr defaultColWidth="9.00390625" defaultRowHeight="12.75"/>
  <cols>
    <col min="1" max="1" width="5.125" style="47" customWidth="1"/>
    <col min="2" max="2" width="32.75390625" style="34" customWidth="1"/>
    <col min="3" max="3" width="6.25390625" style="34" customWidth="1"/>
    <col min="4" max="4" width="6.00390625" style="34" customWidth="1"/>
    <col min="5" max="5" width="5.625" style="34" customWidth="1"/>
    <col min="6" max="6" width="6.00390625" style="34" customWidth="1"/>
    <col min="7" max="7" width="6.25390625" style="34" customWidth="1"/>
    <col min="8" max="8" width="6.875" style="34" customWidth="1"/>
    <col min="9" max="9" width="7.625" style="34" customWidth="1"/>
    <col min="10" max="16384" width="9.125" style="34" customWidth="1"/>
  </cols>
  <sheetData>
    <row r="1" spans="1:9" ht="21" customHeight="1">
      <c r="A1" s="32" t="s">
        <v>666</v>
      </c>
      <c r="B1" s="31"/>
      <c r="C1" s="157" t="s">
        <v>178</v>
      </c>
      <c r="D1" s="117"/>
      <c r="E1" s="117"/>
      <c r="G1" s="31"/>
      <c r="I1" s="37" t="s">
        <v>1134</v>
      </c>
    </row>
    <row r="2" spans="1:9" ht="13.5" customHeight="1">
      <c r="A2" s="182" t="s">
        <v>112</v>
      </c>
      <c r="B2" s="31"/>
      <c r="C2" s="44"/>
      <c r="E2" s="31"/>
      <c r="F2" s="31"/>
      <c r="I2" s="113" t="s">
        <v>302</v>
      </c>
    </row>
    <row r="3" spans="1:9" ht="12.75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1118</v>
      </c>
      <c r="H3" s="42" t="s">
        <v>826</v>
      </c>
      <c r="I3" s="42" t="s">
        <v>368</v>
      </c>
    </row>
    <row r="4" spans="1:9" ht="12" customHeight="1">
      <c r="A4" s="39" t="s">
        <v>174</v>
      </c>
      <c r="B4" s="249" t="s">
        <v>289</v>
      </c>
      <c r="C4" s="39">
        <v>4</v>
      </c>
      <c r="D4" s="39">
        <v>3</v>
      </c>
      <c r="E4" s="39"/>
      <c r="F4" s="42" t="s">
        <v>1119</v>
      </c>
      <c r="G4" s="42">
        <v>50.94594594594595</v>
      </c>
      <c r="H4" s="42">
        <v>37.77027027027027</v>
      </c>
      <c r="I4" s="42">
        <v>34.25675675675676</v>
      </c>
    </row>
    <row r="5" spans="1:9" ht="12" customHeight="1">
      <c r="A5" s="39" t="s">
        <v>1092</v>
      </c>
      <c r="B5" s="249" t="s">
        <v>290</v>
      </c>
      <c r="C5" s="39">
        <v>5</v>
      </c>
      <c r="D5" s="39">
        <v>4</v>
      </c>
      <c r="E5" s="39"/>
      <c r="F5" s="42" t="s">
        <v>1119</v>
      </c>
      <c r="G5" s="42">
        <v>57.0945945945946</v>
      </c>
      <c r="H5" s="42">
        <v>43.04054054054054</v>
      </c>
      <c r="I5" s="42">
        <v>39.527027027027025</v>
      </c>
    </row>
    <row r="6" spans="1:9" ht="12" customHeight="1">
      <c r="A6" s="39" t="s">
        <v>1092</v>
      </c>
      <c r="B6" s="249" t="s">
        <v>298</v>
      </c>
      <c r="C6" s="39">
        <v>5</v>
      </c>
      <c r="D6" s="39">
        <v>5</v>
      </c>
      <c r="E6" s="42"/>
      <c r="F6" s="42" t="s">
        <v>1119</v>
      </c>
      <c r="G6" s="42">
        <v>60.60810810810811</v>
      </c>
      <c r="H6" s="42">
        <v>45.675675675675684</v>
      </c>
      <c r="I6" s="42">
        <v>42.16216216216217</v>
      </c>
    </row>
    <row r="7" spans="1:9" ht="12" customHeight="1">
      <c r="A7" s="39" t="s">
        <v>1093</v>
      </c>
      <c r="B7" s="249" t="s">
        <v>291</v>
      </c>
      <c r="C7" s="39">
        <v>5</v>
      </c>
      <c r="D7" s="39">
        <v>4</v>
      </c>
      <c r="E7" s="39"/>
      <c r="F7" s="42" t="s">
        <v>1119</v>
      </c>
      <c r="G7" s="42">
        <v>65.87837837837839</v>
      </c>
      <c r="H7" s="42">
        <v>49.189189189189186</v>
      </c>
      <c r="I7" s="42">
        <v>45.675675675675684</v>
      </c>
    </row>
    <row r="8" spans="1:9" ht="12" customHeight="1">
      <c r="A8" s="39" t="s">
        <v>1092</v>
      </c>
      <c r="B8" s="249" t="s">
        <v>294</v>
      </c>
      <c r="C8" s="39">
        <v>5</v>
      </c>
      <c r="D8" s="39">
        <v>4</v>
      </c>
      <c r="E8" s="39" t="s">
        <v>1119</v>
      </c>
      <c r="F8" s="42" t="s">
        <v>1119</v>
      </c>
      <c r="G8" s="42">
        <v>67.63513513513514</v>
      </c>
      <c r="H8" s="42">
        <v>50.94594594594595</v>
      </c>
      <c r="I8" s="42">
        <v>46.554054054054056</v>
      </c>
    </row>
    <row r="9" spans="1:9" ht="12" customHeight="1">
      <c r="A9" s="39" t="s">
        <v>1095</v>
      </c>
      <c r="B9" s="249" t="s">
        <v>292</v>
      </c>
      <c r="C9" s="39">
        <v>5</v>
      </c>
      <c r="D9" s="39">
        <v>5</v>
      </c>
      <c r="E9" s="42"/>
      <c r="F9" s="42" t="s">
        <v>1119</v>
      </c>
      <c r="G9" s="42">
        <v>72.02702702702703</v>
      </c>
      <c r="H9" s="42">
        <v>53.58108108108108</v>
      </c>
      <c r="I9" s="42">
        <v>49.189189189189186</v>
      </c>
    </row>
    <row r="10" spans="1:9" ht="12" customHeight="1">
      <c r="A10" s="39" t="s">
        <v>1093</v>
      </c>
      <c r="B10" s="249" t="s">
        <v>293</v>
      </c>
      <c r="C10" s="39">
        <v>5</v>
      </c>
      <c r="D10" s="39">
        <v>4</v>
      </c>
      <c r="E10" s="39"/>
      <c r="F10" s="42" t="s">
        <v>1119</v>
      </c>
      <c r="G10" s="42">
        <v>72.02702702702703</v>
      </c>
      <c r="H10" s="42">
        <v>53.58108108108108</v>
      </c>
      <c r="I10" s="42">
        <v>49.189189189189186</v>
      </c>
    </row>
    <row r="11" spans="1:9" ht="12" customHeight="1">
      <c r="A11" s="39" t="s">
        <v>1093</v>
      </c>
      <c r="B11" s="249" t="s">
        <v>295</v>
      </c>
      <c r="C11" s="39">
        <v>5</v>
      </c>
      <c r="D11" s="39">
        <v>4</v>
      </c>
      <c r="E11" s="39" t="s">
        <v>1119</v>
      </c>
      <c r="F11" s="42" t="s">
        <v>1119</v>
      </c>
      <c r="G11" s="42">
        <v>74.66216216216216</v>
      </c>
      <c r="H11" s="42">
        <v>56.21621621621622</v>
      </c>
      <c r="I11" s="42">
        <v>51.82432432432433</v>
      </c>
    </row>
    <row r="12" spans="1:9" ht="12" customHeight="1">
      <c r="A12" s="39" t="s">
        <v>1095</v>
      </c>
      <c r="B12" s="249" t="s">
        <v>125</v>
      </c>
      <c r="C12" s="39">
        <v>5</v>
      </c>
      <c r="D12" s="39">
        <v>5</v>
      </c>
      <c r="E12" s="39" t="s">
        <v>1119</v>
      </c>
      <c r="F12" s="42" t="s">
        <v>1119</v>
      </c>
      <c r="G12" s="42">
        <v>82.56756756756756</v>
      </c>
      <c r="H12" s="42">
        <v>62.36486486486486</v>
      </c>
      <c r="I12" s="42">
        <v>57.97297297297297</v>
      </c>
    </row>
    <row r="13" spans="1:9" ht="12" customHeight="1">
      <c r="A13" s="39" t="s">
        <v>1095</v>
      </c>
      <c r="B13" s="249" t="s">
        <v>299</v>
      </c>
      <c r="C13" s="39">
        <v>5</v>
      </c>
      <c r="D13" s="39">
        <v>5</v>
      </c>
      <c r="E13" s="39" t="s">
        <v>1119</v>
      </c>
      <c r="F13" s="42" t="s">
        <v>1119</v>
      </c>
      <c r="G13" s="42">
        <v>86.08108108108108</v>
      </c>
      <c r="H13" s="42">
        <v>65</v>
      </c>
      <c r="I13" s="42">
        <v>59.72972972972973</v>
      </c>
    </row>
    <row r="14" spans="1:9" ht="12" customHeight="1">
      <c r="A14" s="39" t="s">
        <v>1096</v>
      </c>
      <c r="B14" s="249" t="s">
        <v>296</v>
      </c>
      <c r="C14" s="39">
        <v>5</v>
      </c>
      <c r="D14" s="39">
        <v>4</v>
      </c>
      <c r="E14" s="39" t="s">
        <v>1119</v>
      </c>
      <c r="F14" s="42" t="s">
        <v>1119</v>
      </c>
      <c r="G14" s="42">
        <v>115.94594594594594</v>
      </c>
      <c r="H14" s="42">
        <v>86.95945945945947</v>
      </c>
      <c r="I14" s="42">
        <v>80.81081081081082</v>
      </c>
    </row>
    <row r="15" spans="1:9" ht="12" customHeight="1">
      <c r="A15" s="39" t="s">
        <v>1096</v>
      </c>
      <c r="B15" s="249" t="s">
        <v>301</v>
      </c>
      <c r="C15" s="39">
        <v>5</v>
      </c>
      <c r="D15" s="39">
        <v>4</v>
      </c>
      <c r="E15" s="39" t="s">
        <v>1119</v>
      </c>
      <c r="F15" s="42" t="s">
        <v>1119</v>
      </c>
      <c r="G15" s="42">
        <v>127.36486486486487</v>
      </c>
      <c r="H15" s="42">
        <v>95.74324324324326</v>
      </c>
      <c r="I15" s="42">
        <v>88.71621621621622</v>
      </c>
    </row>
    <row r="16" spans="1:9" ht="12" customHeight="1">
      <c r="A16" s="39" t="s">
        <v>1094</v>
      </c>
      <c r="B16" s="249" t="s">
        <v>300</v>
      </c>
      <c r="C16" s="39">
        <v>9</v>
      </c>
      <c r="D16" s="39">
        <v>4</v>
      </c>
      <c r="E16" s="39"/>
      <c r="F16" s="39" t="s">
        <v>1119</v>
      </c>
      <c r="G16" s="42">
        <v>135.2702702702703</v>
      </c>
      <c r="H16" s="42">
        <v>101.8918918918919</v>
      </c>
      <c r="I16" s="42">
        <v>93.98648648648648</v>
      </c>
    </row>
    <row r="17" spans="1:9" ht="12" customHeight="1">
      <c r="A17" s="39" t="s">
        <v>1094</v>
      </c>
      <c r="B17" s="249" t="s">
        <v>623</v>
      </c>
      <c r="C17" s="39">
        <v>7</v>
      </c>
      <c r="D17" s="39">
        <v>4</v>
      </c>
      <c r="E17" s="39" t="s">
        <v>1119</v>
      </c>
      <c r="F17" s="42" t="s">
        <v>1119</v>
      </c>
      <c r="G17" s="42">
        <v>137.9054054054054</v>
      </c>
      <c r="H17" s="42">
        <v>103.64864864864866</v>
      </c>
      <c r="I17" s="42">
        <v>95.74324324324326</v>
      </c>
    </row>
    <row r="18" spans="1:9" ht="12" customHeight="1">
      <c r="A18" s="39" t="s">
        <v>1098</v>
      </c>
      <c r="B18" s="249" t="s">
        <v>297</v>
      </c>
      <c r="C18" s="39">
        <v>5</v>
      </c>
      <c r="D18" s="39">
        <v>4</v>
      </c>
      <c r="E18" s="39" t="s">
        <v>1119</v>
      </c>
      <c r="F18" s="42" t="s">
        <v>1119</v>
      </c>
      <c r="G18" s="42">
        <v>181.82432432432435</v>
      </c>
      <c r="H18" s="42">
        <v>136.14864864864865</v>
      </c>
      <c r="I18" s="42">
        <v>126.4864864864865</v>
      </c>
    </row>
    <row r="19" spans="1:9" ht="12" customHeight="1">
      <c r="A19" s="171"/>
      <c r="B19" s="181"/>
      <c r="D19" s="171"/>
      <c r="E19" s="171"/>
      <c r="F19" s="58"/>
      <c r="H19" s="172"/>
      <c r="I19" s="325" t="s">
        <v>303</v>
      </c>
    </row>
    <row r="20" spans="1:9" ht="12.75" customHeight="1">
      <c r="A20" s="39" t="s">
        <v>180</v>
      </c>
      <c r="B20" s="42" t="s">
        <v>1103</v>
      </c>
      <c r="C20" s="42" t="s">
        <v>1099</v>
      </c>
      <c r="D20" s="42" t="s">
        <v>1100</v>
      </c>
      <c r="E20" s="42" t="s">
        <v>1101</v>
      </c>
      <c r="F20" s="42" t="s">
        <v>1102</v>
      </c>
      <c r="G20" s="42" t="s">
        <v>1118</v>
      </c>
      <c r="H20" s="42" t="s">
        <v>826</v>
      </c>
      <c r="I20" s="42" t="s">
        <v>368</v>
      </c>
    </row>
    <row r="21" spans="1:9" ht="12" customHeight="1">
      <c r="A21" s="39" t="s">
        <v>1105</v>
      </c>
      <c r="B21" s="249" t="s">
        <v>113</v>
      </c>
      <c r="C21" s="39">
        <v>4</v>
      </c>
      <c r="D21" s="39">
        <v>3</v>
      </c>
      <c r="E21" s="39"/>
      <c r="F21" s="39"/>
      <c r="G21" s="42">
        <v>57.97297297297297</v>
      </c>
      <c r="H21" s="42">
        <v>43.91891891891892</v>
      </c>
      <c r="I21" s="42">
        <v>40.40540540540541</v>
      </c>
    </row>
    <row r="22" spans="1:9" ht="12" customHeight="1">
      <c r="A22" s="39" t="s">
        <v>174</v>
      </c>
      <c r="B22" s="249" t="s">
        <v>116</v>
      </c>
      <c r="C22" s="39">
        <v>4</v>
      </c>
      <c r="D22" s="39">
        <v>4</v>
      </c>
      <c r="E22" s="39"/>
      <c r="F22" s="42" t="s">
        <v>1119</v>
      </c>
      <c r="G22" s="42">
        <v>68.51351351351352</v>
      </c>
      <c r="H22" s="42">
        <v>51.82432432432433</v>
      </c>
      <c r="I22" s="42">
        <v>47.432432432432435</v>
      </c>
    </row>
    <row r="23" spans="1:9" ht="12" customHeight="1">
      <c r="A23" s="39" t="s">
        <v>1095</v>
      </c>
      <c r="B23" s="249" t="s">
        <v>125</v>
      </c>
      <c r="C23" s="39">
        <v>5</v>
      </c>
      <c r="D23" s="39">
        <v>5</v>
      </c>
      <c r="E23" s="42" t="s">
        <v>1119</v>
      </c>
      <c r="F23" s="42" t="s">
        <v>1119</v>
      </c>
      <c r="G23" s="42">
        <v>75.54054054054053</v>
      </c>
      <c r="H23" s="42">
        <v>56.21621621621622</v>
      </c>
      <c r="I23" s="42">
        <v>51.82432432432433</v>
      </c>
    </row>
    <row r="24" spans="1:9" ht="12" customHeight="1">
      <c r="A24" s="39" t="s">
        <v>1092</v>
      </c>
      <c r="B24" s="249" t="s">
        <v>648</v>
      </c>
      <c r="C24" s="39">
        <v>5</v>
      </c>
      <c r="D24" s="39">
        <v>4</v>
      </c>
      <c r="E24" s="39"/>
      <c r="F24" s="42" t="s">
        <v>1119</v>
      </c>
      <c r="G24" s="42">
        <v>78.17567567567568</v>
      </c>
      <c r="H24" s="42">
        <v>58.851351351351354</v>
      </c>
      <c r="I24" s="42">
        <v>54.45945945945947</v>
      </c>
    </row>
    <row r="25" spans="1:9" ht="12" customHeight="1">
      <c r="A25" s="39" t="s">
        <v>1092</v>
      </c>
      <c r="B25" s="249" t="s">
        <v>120</v>
      </c>
      <c r="C25" s="39">
        <v>5</v>
      </c>
      <c r="D25" s="39">
        <v>4</v>
      </c>
      <c r="E25" s="39" t="s">
        <v>1119</v>
      </c>
      <c r="F25" s="42" t="s">
        <v>1119</v>
      </c>
      <c r="G25" s="42">
        <v>79.05405405405405</v>
      </c>
      <c r="H25" s="42">
        <v>59.72972972972973</v>
      </c>
      <c r="I25" s="42">
        <v>55.337837837837846</v>
      </c>
    </row>
    <row r="26" spans="1:9" ht="12" customHeight="1">
      <c r="A26" s="39" t="s">
        <v>1092</v>
      </c>
      <c r="B26" s="249" t="s">
        <v>124</v>
      </c>
      <c r="C26" s="39">
        <v>5</v>
      </c>
      <c r="D26" s="39">
        <v>5</v>
      </c>
      <c r="E26" s="42"/>
      <c r="F26" s="42" t="s">
        <v>1119</v>
      </c>
      <c r="G26" s="42">
        <v>86.08108108108108</v>
      </c>
      <c r="H26" s="42">
        <v>65</v>
      </c>
      <c r="I26" s="42">
        <v>59.72972972972973</v>
      </c>
    </row>
    <row r="27" spans="1:9" ht="12" customHeight="1">
      <c r="A27" s="39" t="s">
        <v>1096</v>
      </c>
      <c r="B27" s="249" t="s">
        <v>114</v>
      </c>
      <c r="C27" s="39">
        <v>5</v>
      </c>
      <c r="D27" s="39">
        <v>4</v>
      </c>
      <c r="E27" s="39" t="s">
        <v>1119</v>
      </c>
      <c r="F27" s="42" t="s">
        <v>1119</v>
      </c>
      <c r="G27" s="42">
        <v>86.08108108108108</v>
      </c>
      <c r="H27" s="42">
        <v>65</v>
      </c>
      <c r="I27" s="42">
        <v>59.72972972972973</v>
      </c>
    </row>
    <row r="28" spans="1:9" ht="12" customHeight="1">
      <c r="A28" s="39" t="s">
        <v>1095</v>
      </c>
      <c r="B28" s="249" t="s">
        <v>117</v>
      </c>
      <c r="C28" s="39">
        <v>5</v>
      </c>
      <c r="D28" s="39">
        <v>4</v>
      </c>
      <c r="E28" s="39"/>
      <c r="F28" s="42" t="s">
        <v>1119</v>
      </c>
      <c r="G28" s="42">
        <v>89.5945945945946</v>
      </c>
      <c r="H28" s="42">
        <v>67.63513513513514</v>
      </c>
      <c r="I28" s="42">
        <v>62.36486486486486</v>
      </c>
    </row>
    <row r="29" spans="1:9" ht="12" customHeight="1">
      <c r="A29" s="39" t="s">
        <v>1093</v>
      </c>
      <c r="B29" s="249" t="s">
        <v>118</v>
      </c>
      <c r="C29" s="197" t="s">
        <v>126</v>
      </c>
      <c r="D29" s="39">
        <v>5</v>
      </c>
      <c r="E29" s="42"/>
      <c r="F29" s="42" t="s">
        <v>1119</v>
      </c>
      <c r="G29" s="42">
        <v>99.25675675675676</v>
      </c>
      <c r="H29" s="42">
        <v>74.66216216216216</v>
      </c>
      <c r="I29" s="42">
        <v>69.39189189189189</v>
      </c>
    </row>
    <row r="30" spans="1:9" ht="12" customHeight="1">
      <c r="A30" s="39" t="s">
        <v>1096</v>
      </c>
      <c r="B30" s="249" t="s">
        <v>127</v>
      </c>
      <c r="C30" s="39">
        <v>5</v>
      </c>
      <c r="D30" s="39">
        <v>5</v>
      </c>
      <c r="E30" s="39" t="s">
        <v>1119</v>
      </c>
      <c r="F30" s="42" t="s">
        <v>1119</v>
      </c>
      <c r="G30" s="42">
        <v>119.45945945945947</v>
      </c>
      <c r="H30" s="42">
        <v>89.5945945945946</v>
      </c>
      <c r="I30" s="42">
        <v>82.56756756756756</v>
      </c>
    </row>
    <row r="31" spans="1:9" ht="12" customHeight="1">
      <c r="A31" s="39" t="s">
        <v>1093</v>
      </c>
      <c r="B31" s="249" t="s">
        <v>121</v>
      </c>
      <c r="C31" s="39">
        <v>5</v>
      </c>
      <c r="D31" s="39">
        <v>4</v>
      </c>
      <c r="E31" s="39" t="s">
        <v>1119</v>
      </c>
      <c r="F31" s="42" t="s">
        <v>1119</v>
      </c>
      <c r="G31" s="42">
        <v>138.78378378378378</v>
      </c>
      <c r="H31" s="42">
        <v>104.52702702702705</v>
      </c>
      <c r="I31" s="42">
        <v>96.62162162162163</v>
      </c>
    </row>
    <row r="32" spans="1:9" ht="12" customHeight="1">
      <c r="A32" s="39" t="s">
        <v>1098</v>
      </c>
      <c r="B32" s="249" t="s">
        <v>115</v>
      </c>
      <c r="C32" s="39">
        <v>5</v>
      </c>
      <c r="D32" s="39">
        <v>4</v>
      </c>
      <c r="E32" s="39" t="s">
        <v>1119</v>
      </c>
      <c r="F32" s="42" t="s">
        <v>1119</v>
      </c>
      <c r="G32" s="42">
        <v>145.8108108108108</v>
      </c>
      <c r="H32" s="42">
        <v>109.7972972972973</v>
      </c>
      <c r="I32" s="42">
        <v>101.8918918918919</v>
      </c>
    </row>
    <row r="33" spans="1:9" ht="12" customHeight="1">
      <c r="A33" s="39" t="s">
        <v>1094</v>
      </c>
      <c r="B33" s="249" t="s">
        <v>123</v>
      </c>
      <c r="C33" s="39">
        <v>7</v>
      </c>
      <c r="D33" s="39">
        <v>4</v>
      </c>
      <c r="E33" s="39" t="s">
        <v>1119</v>
      </c>
      <c r="F33" s="39" t="s">
        <v>1119</v>
      </c>
      <c r="G33" s="42">
        <v>155.47297297297297</v>
      </c>
      <c r="H33" s="42">
        <v>116.82432432432432</v>
      </c>
      <c r="I33" s="42">
        <v>108.04054054054055</v>
      </c>
    </row>
    <row r="34" spans="1:9" ht="12" customHeight="1">
      <c r="A34" s="39" t="s">
        <v>1094</v>
      </c>
      <c r="B34" s="249" t="s">
        <v>119</v>
      </c>
      <c r="C34" s="39">
        <v>9</v>
      </c>
      <c r="D34" s="39">
        <v>4</v>
      </c>
      <c r="E34" s="39"/>
      <c r="F34" s="42" t="s">
        <v>1119</v>
      </c>
      <c r="G34" s="42">
        <v>165.13513513513513</v>
      </c>
      <c r="H34" s="42">
        <v>124.72972972972973</v>
      </c>
      <c r="I34" s="42">
        <v>115.94594594594594</v>
      </c>
    </row>
    <row r="35" spans="1:9" ht="12" customHeight="1">
      <c r="A35" s="39" t="s">
        <v>1095</v>
      </c>
      <c r="B35" s="249" t="s">
        <v>122</v>
      </c>
      <c r="C35" s="39">
        <v>5</v>
      </c>
      <c r="D35" s="39">
        <v>4</v>
      </c>
      <c r="E35" s="39" t="s">
        <v>1119</v>
      </c>
      <c r="F35" s="42" t="s">
        <v>1119</v>
      </c>
      <c r="G35" s="42">
        <v>200.2702702702703</v>
      </c>
      <c r="H35" s="42">
        <v>150.2027027027027</v>
      </c>
      <c r="I35" s="42">
        <v>139.66216216216216</v>
      </c>
    </row>
    <row r="36" spans="1:9" ht="12" customHeight="1">
      <c r="A36" s="44" t="s">
        <v>239</v>
      </c>
      <c r="B36" s="192"/>
      <c r="C36" s="29"/>
      <c r="D36" s="29"/>
      <c r="E36" s="29"/>
      <c r="F36" s="37"/>
      <c r="G36" s="37"/>
      <c r="H36" s="37"/>
      <c r="I36" s="37"/>
    </row>
    <row r="37" spans="1:9" ht="18" customHeight="1">
      <c r="A37" s="43" t="s">
        <v>651</v>
      </c>
      <c r="E37" s="117"/>
      <c r="F37" s="32"/>
      <c r="G37" s="31"/>
      <c r="I37" s="31"/>
    </row>
    <row r="38" spans="2:9" ht="13.5" customHeight="1">
      <c r="B38" s="31"/>
      <c r="C38" s="44"/>
      <c r="D38" s="31"/>
      <c r="E38" s="31"/>
      <c r="F38" s="31"/>
      <c r="I38" s="314" t="s">
        <v>1010</v>
      </c>
    </row>
    <row r="39" spans="1:9" ht="12.75" customHeight="1">
      <c r="A39" s="39" t="s">
        <v>180</v>
      </c>
      <c r="B39" s="42" t="s">
        <v>1103</v>
      </c>
      <c r="C39" s="42" t="s">
        <v>1099</v>
      </c>
      <c r="D39" s="42" t="s">
        <v>1100</v>
      </c>
      <c r="E39" s="42" t="s">
        <v>1101</v>
      </c>
      <c r="F39" s="42" t="s">
        <v>1102</v>
      </c>
      <c r="G39" s="42" t="s">
        <v>1118</v>
      </c>
      <c r="H39" s="42" t="s">
        <v>826</v>
      </c>
      <c r="I39" s="42" t="s">
        <v>368</v>
      </c>
    </row>
    <row r="40" spans="1:9" ht="12" customHeight="1">
      <c r="A40" s="39" t="s">
        <v>174</v>
      </c>
      <c r="B40" s="46" t="s">
        <v>1011</v>
      </c>
      <c r="C40" s="39">
        <v>4</v>
      </c>
      <c r="D40" s="39">
        <v>3</v>
      </c>
      <c r="E40" s="39"/>
      <c r="F40" s="39"/>
      <c r="G40" s="42">
        <v>54.28378378378379</v>
      </c>
      <c r="H40" s="42">
        <v>38.77413127413127</v>
      </c>
      <c r="I40" s="42">
        <v>36.05994208494209</v>
      </c>
    </row>
    <row r="41" spans="1:9" ht="12" customHeight="1">
      <c r="A41" s="39" t="s">
        <v>174</v>
      </c>
      <c r="B41" s="41" t="s">
        <v>706</v>
      </c>
      <c r="C41" s="39">
        <v>4</v>
      </c>
      <c r="D41" s="39">
        <v>3</v>
      </c>
      <c r="E41" s="39"/>
      <c r="F41" s="42" t="s">
        <v>1119</v>
      </c>
      <c r="G41" s="42">
        <v>57.62162162162162</v>
      </c>
      <c r="H41" s="42">
        <v>41.158301158301164</v>
      </c>
      <c r="I41" s="42">
        <v>38.27722007722008</v>
      </c>
    </row>
    <row r="42" spans="1:9" ht="12" customHeight="1">
      <c r="A42" s="39" t="s">
        <v>1092</v>
      </c>
      <c r="B42" s="60" t="s">
        <v>560</v>
      </c>
      <c r="C42" s="39" t="s">
        <v>85</v>
      </c>
      <c r="D42" s="39">
        <v>5</v>
      </c>
      <c r="E42" s="39"/>
      <c r="F42" s="42" t="s">
        <v>1119</v>
      </c>
      <c r="G42" s="42">
        <v>60.25675675675675</v>
      </c>
      <c r="H42" s="42">
        <v>43.04054054054054</v>
      </c>
      <c r="I42" s="42">
        <v>40.027702702702705</v>
      </c>
    </row>
    <row r="43" spans="1:9" ht="12" customHeight="1">
      <c r="A43" s="39" t="s">
        <v>1092</v>
      </c>
      <c r="B43" s="41" t="s">
        <v>97</v>
      </c>
      <c r="C43" s="39">
        <v>5</v>
      </c>
      <c r="D43" s="39">
        <v>5</v>
      </c>
      <c r="E43" s="39"/>
      <c r="F43" s="42" t="s">
        <v>1119</v>
      </c>
      <c r="G43" s="42">
        <v>65</v>
      </c>
      <c r="H43" s="42">
        <v>46.42857142857143</v>
      </c>
      <c r="I43" s="42">
        <v>43.17857142857144</v>
      </c>
    </row>
    <row r="44" spans="1:9" ht="12" customHeight="1">
      <c r="A44" s="39" t="s">
        <v>1092</v>
      </c>
      <c r="B44" s="41" t="s">
        <v>561</v>
      </c>
      <c r="C44" s="39">
        <v>5</v>
      </c>
      <c r="D44" s="39">
        <v>5</v>
      </c>
      <c r="E44" s="39"/>
      <c r="F44" s="42" t="s">
        <v>1119</v>
      </c>
      <c r="G44" s="42">
        <v>71.5</v>
      </c>
      <c r="H44" s="42">
        <v>51.07142857142857</v>
      </c>
      <c r="I44" s="42">
        <v>47.496428571428574</v>
      </c>
    </row>
    <row r="45" spans="1:9" ht="12" customHeight="1">
      <c r="A45" s="39" t="s">
        <v>1092</v>
      </c>
      <c r="B45" s="60" t="s">
        <v>87</v>
      </c>
      <c r="C45" s="39">
        <v>5</v>
      </c>
      <c r="D45" s="39">
        <v>5</v>
      </c>
      <c r="E45" s="39" t="s">
        <v>1119</v>
      </c>
      <c r="F45" s="42" t="s">
        <v>1119</v>
      </c>
      <c r="G45" s="42">
        <v>71.85135135135135</v>
      </c>
      <c r="H45" s="42">
        <v>51.32239382239383</v>
      </c>
      <c r="I45" s="42">
        <v>47.72982625482626</v>
      </c>
    </row>
    <row r="46" spans="1:9" ht="12" customHeight="1">
      <c r="A46" s="39" t="s">
        <v>1093</v>
      </c>
      <c r="B46" s="41" t="s">
        <v>1012</v>
      </c>
      <c r="C46" s="39">
        <v>5</v>
      </c>
      <c r="D46" s="39">
        <v>4</v>
      </c>
      <c r="E46" s="53"/>
      <c r="F46" s="42" t="s">
        <v>1119</v>
      </c>
      <c r="G46" s="42">
        <v>77.82432432432432</v>
      </c>
      <c r="H46" s="42">
        <v>55.58880308880309</v>
      </c>
      <c r="I46" s="42">
        <v>51.697586872586875</v>
      </c>
    </row>
    <row r="47" spans="1:9" ht="12" customHeight="1">
      <c r="A47" s="39" t="s">
        <v>1093</v>
      </c>
      <c r="B47" s="41" t="s">
        <v>562</v>
      </c>
      <c r="C47" s="39">
        <v>5</v>
      </c>
      <c r="D47" s="39">
        <v>5</v>
      </c>
      <c r="E47" s="42"/>
      <c r="F47" s="42" t="s">
        <v>1119</v>
      </c>
      <c r="G47" s="42">
        <v>80.28378378378379</v>
      </c>
      <c r="H47" s="42">
        <v>57.345559845559855</v>
      </c>
      <c r="I47" s="42">
        <v>53.33137065637066</v>
      </c>
    </row>
    <row r="48" spans="1:9" ht="12" customHeight="1">
      <c r="A48" s="39" t="s">
        <v>1093</v>
      </c>
      <c r="B48" s="41" t="s">
        <v>937</v>
      </c>
      <c r="C48" s="39">
        <v>5</v>
      </c>
      <c r="D48" s="39">
        <v>5</v>
      </c>
      <c r="E48" s="42"/>
      <c r="F48" s="42" t="s">
        <v>1119</v>
      </c>
      <c r="G48" s="42">
        <v>80.63513513513514</v>
      </c>
      <c r="H48" s="42">
        <v>57.596525096525106</v>
      </c>
      <c r="I48" s="42">
        <v>53.56476833976835</v>
      </c>
    </row>
    <row r="49" spans="1:9" ht="12" customHeight="1">
      <c r="A49" s="39" t="s">
        <v>1093</v>
      </c>
      <c r="B49" s="41" t="s">
        <v>709</v>
      </c>
      <c r="C49" s="39">
        <v>5</v>
      </c>
      <c r="D49" s="39">
        <v>5</v>
      </c>
      <c r="E49" s="42" t="s">
        <v>1119</v>
      </c>
      <c r="F49" s="42" t="s">
        <v>1119</v>
      </c>
      <c r="G49" s="42">
        <v>84.67567567567568</v>
      </c>
      <c r="H49" s="42">
        <v>60.48262548262549</v>
      </c>
      <c r="I49" s="42">
        <v>56.24884169884171</v>
      </c>
    </row>
    <row r="50" spans="1:9" ht="12" customHeight="1">
      <c r="A50" s="39" t="s">
        <v>1095</v>
      </c>
      <c r="B50" s="60" t="s">
        <v>953</v>
      </c>
      <c r="C50" s="39">
        <v>5</v>
      </c>
      <c r="D50" s="39">
        <v>4</v>
      </c>
      <c r="E50" s="42"/>
      <c r="F50" s="42" t="s">
        <v>1119</v>
      </c>
      <c r="G50" s="42">
        <v>85.72972972972973</v>
      </c>
      <c r="H50" s="42">
        <v>61.23552123552123</v>
      </c>
      <c r="I50" s="42">
        <v>56.949034749034745</v>
      </c>
    </row>
    <row r="51" spans="1:9" ht="12" customHeight="1">
      <c r="A51" s="39" t="s">
        <v>1095</v>
      </c>
      <c r="B51" s="41" t="s">
        <v>89</v>
      </c>
      <c r="C51" s="39">
        <v>5</v>
      </c>
      <c r="D51" s="39">
        <v>4</v>
      </c>
      <c r="E51" s="42" t="s">
        <v>1119</v>
      </c>
      <c r="F51" s="42" t="s">
        <v>1119</v>
      </c>
      <c r="G51" s="42">
        <v>88.36486486486487</v>
      </c>
      <c r="H51" s="42">
        <v>63.11776061776062</v>
      </c>
      <c r="I51" s="42">
        <v>58.69951737451738</v>
      </c>
    </row>
    <row r="52" spans="1:9" ht="12" customHeight="1">
      <c r="A52" s="39" t="s">
        <v>1095</v>
      </c>
      <c r="B52" s="41" t="s">
        <v>187</v>
      </c>
      <c r="C52" s="39">
        <v>5</v>
      </c>
      <c r="D52" s="39">
        <v>5</v>
      </c>
      <c r="E52" s="39"/>
      <c r="F52" s="39" t="s">
        <v>1119</v>
      </c>
      <c r="G52" s="42">
        <v>91.70270270270271</v>
      </c>
      <c r="H52" s="42">
        <v>65.5019305019305</v>
      </c>
      <c r="I52" s="42">
        <v>60.91679536679536</v>
      </c>
    </row>
    <row r="53" spans="1:9" ht="12" customHeight="1">
      <c r="A53" s="39" t="s">
        <v>1095</v>
      </c>
      <c r="B53" s="41" t="s">
        <v>593</v>
      </c>
      <c r="C53" s="39">
        <v>5</v>
      </c>
      <c r="D53" s="39">
        <v>5</v>
      </c>
      <c r="E53" s="39" t="s">
        <v>1119</v>
      </c>
      <c r="F53" s="42" t="s">
        <v>1119</v>
      </c>
      <c r="G53" s="42">
        <v>94.16216216216218</v>
      </c>
      <c r="H53" s="42">
        <v>67.25868725868726</v>
      </c>
      <c r="I53" s="42">
        <v>62.55057915057915</v>
      </c>
    </row>
    <row r="54" spans="1:9" ht="12" customHeight="1">
      <c r="A54" s="39" t="s">
        <v>1094</v>
      </c>
      <c r="B54" s="41" t="s">
        <v>592</v>
      </c>
      <c r="C54" s="39">
        <v>5</v>
      </c>
      <c r="D54" s="39">
        <v>4</v>
      </c>
      <c r="E54" s="39" t="s">
        <v>1119</v>
      </c>
      <c r="F54" s="42" t="s">
        <v>1119</v>
      </c>
      <c r="G54" s="42">
        <v>108.56756756756758</v>
      </c>
      <c r="H54" s="42">
        <v>77.54826254826254</v>
      </c>
      <c r="I54" s="42">
        <v>72.11988416988417</v>
      </c>
    </row>
    <row r="55" spans="1:9" ht="12" customHeight="1">
      <c r="A55" s="39" t="s">
        <v>1094</v>
      </c>
      <c r="B55" s="41" t="s">
        <v>563</v>
      </c>
      <c r="C55" s="39">
        <v>5</v>
      </c>
      <c r="D55" s="39">
        <v>5</v>
      </c>
      <c r="E55" s="39" t="s">
        <v>1119</v>
      </c>
      <c r="F55" s="42" t="s">
        <v>1119</v>
      </c>
      <c r="G55" s="42">
        <v>114.1891891891892</v>
      </c>
      <c r="H55" s="42">
        <v>81.56370656370656</v>
      </c>
      <c r="I55" s="42">
        <v>75.85424710424711</v>
      </c>
    </row>
    <row r="56" spans="1:9" ht="12" customHeight="1">
      <c r="A56" s="39" t="s">
        <v>1094</v>
      </c>
      <c r="B56" s="41" t="s">
        <v>91</v>
      </c>
      <c r="C56" s="39">
        <v>7</v>
      </c>
      <c r="D56" s="39">
        <v>5</v>
      </c>
      <c r="E56" s="39"/>
      <c r="F56" s="39" t="s">
        <v>1119</v>
      </c>
      <c r="G56" s="42">
        <v>166.01351351351352</v>
      </c>
      <c r="H56" s="42">
        <v>118.58108108108108</v>
      </c>
      <c r="I56" s="42">
        <v>110.28040540540542</v>
      </c>
    </row>
    <row r="57" spans="1:9" ht="12" customHeight="1">
      <c r="A57" s="39" t="s">
        <v>1094</v>
      </c>
      <c r="B57" s="41" t="s">
        <v>91</v>
      </c>
      <c r="C57" s="39">
        <v>7</v>
      </c>
      <c r="D57" s="39">
        <v>5</v>
      </c>
      <c r="E57" s="39" t="s">
        <v>1119</v>
      </c>
      <c r="F57" s="39" t="s">
        <v>1119</v>
      </c>
      <c r="G57" s="42">
        <v>191.83783783783784</v>
      </c>
      <c r="H57" s="42">
        <v>137.02702702702703</v>
      </c>
      <c r="I57" s="42">
        <v>127.43513513513514</v>
      </c>
    </row>
    <row r="58" spans="1:9" ht="12" customHeight="1">
      <c r="A58" s="39" t="s">
        <v>1095</v>
      </c>
      <c r="B58" s="41" t="s">
        <v>594</v>
      </c>
      <c r="C58" s="39">
        <v>9</v>
      </c>
      <c r="D58" s="39">
        <v>4</v>
      </c>
      <c r="E58" s="39"/>
      <c r="F58" s="39" t="s">
        <v>1119</v>
      </c>
      <c r="G58" s="42">
        <v>213.09459459459458</v>
      </c>
      <c r="H58" s="42">
        <v>152.21042471042475</v>
      </c>
      <c r="I58" s="42">
        <v>141.555694980695</v>
      </c>
    </row>
    <row r="59" spans="1:9" ht="12" customHeight="1">
      <c r="A59" s="171"/>
      <c r="B59" s="181"/>
      <c r="C59" s="171"/>
      <c r="D59" s="171"/>
      <c r="E59" s="171"/>
      <c r="H59" s="172"/>
      <c r="I59" s="314" t="s">
        <v>1013</v>
      </c>
    </row>
    <row r="60" spans="1:9" ht="12" customHeight="1">
      <c r="A60" s="39" t="s">
        <v>180</v>
      </c>
      <c r="B60" s="42" t="s">
        <v>1103</v>
      </c>
      <c r="C60" s="42" t="s">
        <v>1099</v>
      </c>
      <c r="D60" s="42" t="s">
        <v>1100</v>
      </c>
      <c r="E60" s="42" t="s">
        <v>1101</v>
      </c>
      <c r="F60" s="42" t="s">
        <v>1102</v>
      </c>
      <c r="G60" s="42" t="s">
        <v>1118</v>
      </c>
      <c r="H60" s="42" t="s">
        <v>826</v>
      </c>
      <c r="I60" s="42" t="s">
        <v>368</v>
      </c>
    </row>
    <row r="61" spans="1:9" ht="12" customHeight="1">
      <c r="A61" s="39" t="s">
        <v>174</v>
      </c>
      <c r="B61" s="46" t="s">
        <v>559</v>
      </c>
      <c r="C61" s="39">
        <v>4</v>
      </c>
      <c r="D61" s="39">
        <v>3</v>
      </c>
      <c r="E61" s="39"/>
      <c r="F61" s="39"/>
      <c r="G61" s="42">
        <v>64.12162162162163</v>
      </c>
      <c r="H61" s="42">
        <v>45.8011583011583</v>
      </c>
      <c r="I61" s="42">
        <v>42.59507722007722</v>
      </c>
    </row>
    <row r="62" spans="1:9" ht="12" customHeight="1">
      <c r="A62" s="39" t="s">
        <v>174</v>
      </c>
      <c r="B62" s="41" t="s">
        <v>706</v>
      </c>
      <c r="C62" s="39">
        <v>4</v>
      </c>
      <c r="D62" s="39">
        <v>3</v>
      </c>
      <c r="E62" s="39"/>
      <c r="F62" s="42" t="s">
        <v>1119</v>
      </c>
      <c r="G62" s="42">
        <v>67.98648648648648</v>
      </c>
      <c r="H62" s="42">
        <v>48.561776061776065</v>
      </c>
      <c r="I62" s="42">
        <v>45.16245173745175</v>
      </c>
    </row>
    <row r="63" spans="1:9" ht="12" customHeight="1">
      <c r="A63" s="39" t="s">
        <v>1092</v>
      </c>
      <c r="B63" s="60" t="s">
        <v>560</v>
      </c>
      <c r="C63" s="39" t="s">
        <v>85</v>
      </c>
      <c r="D63" s="39">
        <v>5</v>
      </c>
      <c r="E63" s="39"/>
      <c r="F63" s="42" t="s">
        <v>1119</v>
      </c>
      <c r="G63" s="42">
        <v>71.32432432432432</v>
      </c>
      <c r="H63" s="42">
        <v>50.94594594594595</v>
      </c>
      <c r="I63" s="42">
        <v>47.379729729729725</v>
      </c>
    </row>
    <row r="64" spans="1:9" ht="12" customHeight="1">
      <c r="A64" s="39" t="s">
        <v>1092</v>
      </c>
      <c r="B64" s="41" t="s">
        <v>97</v>
      </c>
      <c r="C64" s="39">
        <v>5</v>
      </c>
      <c r="D64" s="39">
        <v>5</v>
      </c>
      <c r="E64" s="39"/>
      <c r="F64" s="42" t="s">
        <v>1119</v>
      </c>
      <c r="G64" s="42">
        <v>76.77027027027027</v>
      </c>
      <c r="H64" s="42">
        <v>54.835907335907336</v>
      </c>
      <c r="I64" s="42">
        <v>50.997393822393825</v>
      </c>
    </row>
    <row r="65" spans="1:9" ht="12" customHeight="1">
      <c r="A65" s="39" t="s">
        <v>1092</v>
      </c>
      <c r="B65" s="41" t="s">
        <v>561</v>
      </c>
      <c r="C65" s="39">
        <v>5</v>
      </c>
      <c r="D65" s="39">
        <v>5</v>
      </c>
      <c r="E65" s="39"/>
      <c r="F65" s="42" t="s">
        <v>1119</v>
      </c>
      <c r="G65" s="42">
        <v>84.32432432432434</v>
      </c>
      <c r="H65" s="42">
        <v>60.23166023166023</v>
      </c>
      <c r="I65" s="42">
        <v>56.01544401544401</v>
      </c>
    </row>
    <row r="66" spans="1:9" ht="12" customHeight="1">
      <c r="A66" s="39" t="s">
        <v>1092</v>
      </c>
      <c r="B66" s="60" t="s">
        <v>87</v>
      </c>
      <c r="C66" s="39">
        <v>5</v>
      </c>
      <c r="D66" s="39">
        <v>5</v>
      </c>
      <c r="E66" s="39" t="s">
        <v>1119</v>
      </c>
      <c r="F66" s="42" t="s">
        <v>1119</v>
      </c>
      <c r="G66" s="42">
        <v>85.02702702702703</v>
      </c>
      <c r="H66" s="42">
        <v>60.73359073359074</v>
      </c>
      <c r="I66" s="42">
        <v>56.48223938223939</v>
      </c>
    </row>
    <row r="67" spans="1:9" ht="12" customHeight="1">
      <c r="A67" s="39" t="s">
        <v>1093</v>
      </c>
      <c r="B67" s="41" t="s">
        <v>690</v>
      </c>
      <c r="C67" s="39">
        <v>5</v>
      </c>
      <c r="D67" s="39">
        <v>4</v>
      </c>
      <c r="E67" s="53"/>
      <c r="F67" s="42" t="s">
        <v>1119</v>
      </c>
      <c r="G67" s="42">
        <v>91.87837837837837</v>
      </c>
      <c r="H67" s="42">
        <v>65.62741312741312</v>
      </c>
      <c r="I67" s="42">
        <v>61.03349420849421</v>
      </c>
    </row>
    <row r="68" spans="1:9" ht="12" customHeight="1">
      <c r="A68" s="39" t="s">
        <v>1093</v>
      </c>
      <c r="B68" s="41" t="s">
        <v>562</v>
      </c>
      <c r="C68" s="39">
        <v>5</v>
      </c>
      <c r="D68" s="39">
        <v>5</v>
      </c>
      <c r="E68" s="42"/>
      <c r="F68" s="42" t="s">
        <v>1119</v>
      </c>
      <c r="G68" s="42">
        <v>94.68918918918921</v>
      </c>
      <c r="H68" s="42">
        <v>67.63513513513514</v>
      </c>
      <c r="I68" s="42">
        <v>62.90067567567568</v>
      </c>
    </row>
    <row r="69" spans="1:9" ht="12" customHeight="1">
      <c r="A69" s="39" t="s">
        <v>1093</v>
      </c>
      <c r="B69" s="41" t="s">
        <v>937</v>
      </c>
      <c r="C69" s="39">
        <v>5</v>
      </c>
      <c r="D69" s="39">
        <v>5</v>
      </c>
      <c r="E69" s="42"/>
      <c r="F69" s="42" t="s">
        <v>1119</v>
      </c>
      <c r="G69" s="42">
        <v>95.21621621621622</v>
      </c>
      <c r="H69" s="42">
        <v>68.01158301158301</v>
      </c>
      <c r="I69" s="42">
        <v>63.250772200772204</v>
      </c>
    </row>
    <row r="70" spans="1:9" ht="12" customHeight="1">
      <c r="A70" s="39" t="s">
        <v>1093</v>
      </c>
      <c r="B70" s="41" t="s">
        <v>709</v>
      </c>
      <c r="C70" s="39">
        <v>5</v>
      </c>
      <c r="D70" s="39">
        <v>5</v>
      </c>
      <c r="E70" s="42" t="s">
        <v>1119</v>
      </c>
      <c r="F70" s="42" t="s">
        <v>1119</v>
      </c>
      <c r="G70" s="42">
        <v>99.78378378378379</v>
      </c>
      <c r="H70" s="42">
        <v>71.27413127413128</v>
      </c>
      <c r="I70" s="42">
        <v>66.28494208494209</v>
      </c>
    </row>
    <row r="71" spans="1:9" ht="12" customHeight="1">
      <c r="A71" s="39" t="s">
        <v>1095</v>
      </c>
      <c r="B71" s="60" t="s">
        <v>953</v>
      </c>
      <c r="C71" s="39">
        <v>5</v>
      </c>
      <c r="D71" s="39">
        <v>4</v>
      </c>
      <c r="E71" s="42"/>
      <c r="F71" s="42" t="s">
        <v>1119</v>
      </c>
      <c r="G71" s="42">
        <v>101.01351351351352</v>
      </c>
      <c r="H71" s="42">
        <v>72.15250965250965</v>
      </c>
      <c r="I71" s="42">
        <v>67.10183397683399</v>
      </c>
    </row>
    <row r="72" spans="1:9" ht="12" customHeight="1">
      <c r="A72" s="39" t="s">
        <v>1095</v>
      </c>
      <c r="B72" s="41" t="s">
        <v>89</v>
      </c>
      <c r="C72" s="39">
        <v>5</v>
      </c>
      <c r="D72" s="39">
        <v>4</v>
      </c>
      <c r="E72" s="42" t="s">
        <v>1119</v>
      </c>
      <c r="F72" s="42" t="s">
        <v>1119</v>
      </c>
      <c r="G72" s="42">
        <v>104.17567567567568</v>
      </c>
      <c r="H72" s="42">
        <v>74.41119691119691</v>
      </c>
      <c r="I72" s="42">
        <v>69.20241312741312</v>
      </c>
    </row>
    <row r="73" spans="1:9" ht="12" customHeight="1">
      <c r="A73" s="39" t="s">
        <v>1095</v>
      </c>
      <c r="B73" s="41" t="s">
        <v>187</v>
      </c>
      <c r="C73" s="39">
        <v>5</v>
      </c>
      <c r="D73" s="39">
        <v>5</v>
      </c>
      <c r="E73" s="39"/>
      <c r="F73" s="39" t="s">
        <v>1119</v>
      </c>
      <c r="G73" s="42">
        <v>108.21621621621621</v>
      </c>
      <c r="H73" s="42">
        <v>77.2972972972973</v>
      </c>
      <c r="I73" s="42">
        <v>71.88648648648649</v>
      </c>
    </row>
    <row r="74" spans="1:9" ht="12" customHeight="1">
      <c r="A74" s="39" t="s">
        <v>1095</v>
      </c>
      <c r="B74" s="41" t="s">
        <v>595</v>
      </c>
      <c r="C74" s="39">
        <v>5</v>
      </c>
      <c r="D74" s="39">
        <v>5</v>
      </c>
      <c r="E74" s="39" t="s">
        <v>1119</v>
      </c>
      <c r="F74" s="42" t="s">
        <v>1119</v>
      </c>
      <c r="G74" s="42">
        <v>111.02702702702705</v>
      </c>
      <c r="H74" s="42">
        <v>79.3050193050193</v>
      </c>
      <c r="I74" s="42">
        <v>73.75366795366794</v>
      </c>
    </row>
    <row r="75" spans="1:9" ht="12" customHeight="1">
      <c r="A75" s="39" t="s">
        <v>1094</v>
      </c>
      <c r="B75" s="41" t="s">
        <v>592</v>
      </c>
      <c r="C75" s="39">
        <v>5</v>
      </c>
      <c r="D75" s="39">
        <v>4</v>
      </c>
      <c r="E75" s="39" t="s">
        <v>1119</v>
      </c>
      <c r="F75" s="42" t="s">
        <v>1119</v>
      </c>
      <c r="G75" s="42">
        <v>128.06756756756758</v>
      </c>
      <c r="H75" s="42">
        <v>91.47683397683399</v>
      </c>
      <c r="I75" s="42">
        <v>85.0734555984556</v>
      </c>
    </row>
    <row r="76" spans="1:9" ht="12" customHeight="1">
      <c r="A76" s="39" t="s">
        <v>1094</v>
      </c>
      <c r="B76" s="41" t="s">
        <v>563</v>
      </c>
      <c r="C76" s="39">
        <v>5</v>
      </c>
      <c r="D76" s="39">
        <v>5</v>
      </c>
      <c r="E76" s="39" t="s">
        <v>1119</v>
      </c>
      <c r="F76" s="42" t="s">
        <v>1119</v>
      </c>
      <c r="G76" s="42">
        <v>134.74324324324326</v>
      </c>
      <c r="H76" s="42">
        <v>96.24517374517374</v>
      </c>
      <c r="I76" s="42">
        <v>89.50801158301158</v>
      </c>
    </row>
    <row r="77" spans="1:9" ht="12" customHeight="1">
      <c r="A77" s="39" t="s">
        <v>1094</v>
      </c>
      <c r="B77" s="41" t="s">
        <v>91</v>
      </c>
      <c r="C77" s="39">
        <v>7</v>
      </c>
      <c r="D77" s="39">
        <v>5</v>
      </c>
      <c r="E77" s="39"/>
      <c r="F77" s="39" t="s">
        <v>1119</v>
      </c>
      <c r="G77" s="42">
        <v>184.9864864864865</v>
      </c>
      <c r="H77" s="42">
        <v>132.13320463320466</v>
      </c>
      <c r="I77" s="42">
        <v>122.88388030888031</v>
      </c>
    </row>
    <row r="78" spans="1:9" ht="12" customHeight="1">
      <c r="A78" s="39" t="s">
        <v>1094</v>
      </c>
      <c r="B78" s="41" t="s">
        <v>91</v>
      </c>
      <c r="C78" s="39">
        <v>7</v>
      </c>
      <c r="D78" s="39">
        <v>5</v>
      </c>
      <c r="E78" s="39" t="s">
        <v>1119</v>
      </c>
      <c r="F78" s="39" t="s">
        <v>1119</v>
      </c>
      <c r="G78" s="42">
        <v>195.70270270270274</v>
      </c>
      <c r="H78" s="42">
        <v>139.78764478764478</v>
      </c>
      <c r="I78" s="42">
        <v>130.00250965250964</v>
      </c>
    </row>
    <row r="79" spans="1:9" ht="12" customHeight="1">
      <c r="A79" s="39" t="s">
        <v>1095</v>
      </c>
      <c r="B79" s="41" t="s">
        <v>90</v>
      </c>
      <c r="C79" s="39">
        <v>9</v>
      </c>
      <c r="D79" s="39">
        <v>4</v>
      </c>
      <c r="E79" s="39"/>
      <c r="F79" s="39" t="s">
        <v>1119</v>
      </c>
      <c r="G79" s="42">
        <v>183.22972972972974</v>
      </c>
      <c r="H79" s="42">
        <v>130.8783783783784</v>
      </c>
      <c r="I79" s="42">
        <v>121.7168918918919</v>
      </c>
    </row>
    <row r="80" ht="12.75">
      <c r="A80" s="103" t="s">
        <v>236</v>
      </c>
    </row>
  </sheetData>
  <printOptions horizontalCentered="1" verticalCentered="1"/>
  <pageMargins left="0.7874015748031497" right="0.7874015748031497" top="0.2362204724409449" bottom="0.5905511811023623" header="0.31496062992125984" footer="0.3937007874015748"/>
  <pageSetup firstPageNumber="5" useFirstPageNumber="1" horizontalDpi="600" verticalDpi="600" orientation="portrait" paperSize="9" scale="74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52">
      <selection activeCell="E2" sqref="E2"/>
    </sheetView>
  </sheetViews>
  <sheetFormatPr defaultColWidth="9.00390625" defaultRowHeight="12.75"/>
  <cols>
    <col min="1" max="1" width="5.00390625" style="47" customWidth="1"/>
    <col min="2" max="2" width="37.375" style="34" customWidth="1"/>
    <col min="3" max="3" width="5.25390625" style="34" customWidth="1"/>
    <col min="4" max="5" width="5.75390625" style="34" customWidth="1"/>
    <col min="6" max="6" width="6.00390625" style="34" customWidth="1"/>
    <col min="7" max="7" width="5.875" style="34" customWidth="1"/>
    <col min="8" max="10" width="6.625" style="34" customWidth="1"/>
    <col min="11" max="16384" width="9.125" style="59" customWidth="1"/>
  </cols>
  <sheetData>
    <row r="1" spans="1:10" s="34" customFormat="1" ht="14.25" customHeight="1">
      <c r="A1" s="32" t="s">
        <v>1110</v>
      </c>
      <c r="B1" s="31"/>
      <c r="C1" s="48" t="s">
        <v>177</v>
      </c>
      <c r="D1" s="31"/>
      <c r="E1" s="38"/>
      <c r="G1" s="50"/>
      <c r="H1" s="51"/>
      <c r="I1" s="37" t="s">
        <v>1134</v>
      </c>
      <c r="J1" s="51"/>
    </row>
    <row r="2" spans="1:10" s="174" customFormat="1" ht="15.75" customHeight="1">
      <c r="A2" s="217" t="s">
        <v>591</v>
      </c>
      <c r="J2" s="326" t="s">
        <v>1014</v>
      </c>
    </row>
    <row r="3" spans="1:10" s="174" customFormat="1" ht="12" customHeight="1">
      <c r="A3" s="13" t="s">
        <v>180</v>
      </c>
      <c r="B3" s="25" t="s">
        <v>1103</v>
      </c>
      <c r="C3" s="25" t="s">
        <v>1099</v>
      </c>
      <c r="D3" s="25" t="s">
        <v>1100</v>
      </c>
      <c r="E3" s="81" t="s">
        <v>1101</v>
      </c>
      <c r="F3" s="25" t="s">
        <v>1102</v>
      </c>
      <c r="G3" s="25" t="s">
        <v>1118</v>
      </c>
      <c r="H3" s="25" t="s">
        <v>825</v>
      </c>
      <c r="I3" s="13" t="s">
        <v>827</v>
      </c>
      <c r="J3" s="13" t="s">
        <v>321</v>
      </c>
    </row>
    <row r="4" spans="1:10" s="174" customFormat="1" ht="12" customHeight="1">
      <c r="A4" s="305" t="s">
        <v>174</v>
      </c>
      <c r="B4" s="303" t="s">
        <v>942</v>
      </c>
      <c r="C4" s="305">
        <v>5</v>
      </c>
      <c r="D4" s="305" t="s">
        <v>934</v>
      </c>
      <c r="E4" s="305"/>
      <c r="F4" s="305" t="s">
        <v>1119</v>
      </c>
      <c r="G4" s="304">
        <v>38.40827586206896</v>
      </c>
      <c r="H4" s="304">
        <v>31.824</v>
      </c>
      <c r="I4" s="304">
        <v>30.687428571428573</v>
      </c>
      <c r="J4" s="304">
        <v>29.226122448979584</v>
      </c>
    </row>
    <row r="5" spans="1:10" s="174" customFormat="1" ht="12" customHeight="1">
      <c r="A5" s="305" t="s">
        <v>174</v>
      </c>
      <c r="B5" s="303" t="s">
        <v>943</v>
      </c>
      <c r="C5" s="305">
        <v>5</v>
      </c>
      <c r="D5" s="305">
        <v>5</v>
      </c>
      <c r="E5" s="305"/>
      <c r="F5" s="305" t="s">
        <v>1119</v>
      </c>
      <c r="G5" s="304">
        <v>41.42068965517242</v>
      </c>
      <c r="H5" s="304">
        <v>34.32</v>
      </c>
      <c r="I5" s="304">
        <v>33.09428571428571</v>
      </c>
      <c r="J5" s="304">
        <v>31.518367346938778</v>
      </c>
    </row>
    <row r="6" spans="1:10" s="174" customFormat="1" ht="12" customHeight="1">
      <c r="A6" s="305" t="s">
        <v>1092</v>
      </c>
      <c r="B6" s="303" t="s">
        <v>944</v>
      </c>
      <c r="C6" s="305">
        <v>5</v>
      </c>
      <c r="D6" s="305">
        <v>5</v>
      </c>
      <c r="E6" s="305"/>
      <c r="F6" s="305" t="s">
        <v>1119</v>
      </c>
      <c r="G6" s="304">
        <v>54.976551724137934</v>
      </c>
      <c r="H6" s="304">
        <v>45.552</v>
      </c>
      <c r="I6" s="304">
        <v>43.925142857142866</v>
      </c>
      <c r="J6" s="304">
        <v>41.8334693877551</v>
      </c>
    </row>
    <row r="7" spans="1:10" s="174" customFormat="1" ht="12" customHeight="1">
      <c r="A7" s="305" t="s">
        <v>1092</v>
      </c>
      <c r="B7" s="303" t="s">
        <v>945</v>
      </c>
      <c r="C7" s="305">
        <v>5</v>
      </c>
      <c r="D7" s="305">
        <v>5</v>
      </c>
      <c r="E7" s="305"/>
      <c r="F7" s="305" t="s">
        <v>1119</v>
      </c>
      <c r="G7" s="304">
        <v>58.74206896551724</v>
      </c>
      <c r="H7" s="304">
        <v>48.67199999999999</v>
      </c>
      <c r="I7" s="304">
        <v>46.933714285714295</v>
      </c>
      <c r="J7" s="304">
        <v>44.69877551020409</v>
      </c>
    </row>
    <row r="8" spans="1:10" s="174" customFormat="1" ht="12" customHeight="1">
      <c r="A8" s="305" t="s">
        <v>1093</v>
      </c>
      <c r="B8" s="303" t="s">
        <v>946</v>
      </c>
      <c r="C8" s="305">
        <v>5</v>
      </c>
      <c r="D8" s="305">
        <v>5</v>
      </c>
      <c r="E8" s="305"/>
      <c r="F8" s="305" t="s">
        <v>1119</v>
      </c>
      <c r="G8" s="304">
        <v>70.79172413793103</v>
      </c>
      <c r="H8" s="304">
        <v>58.65599999999999</v>
      </c>
      <c r="I8" s="304">
        <v>56.56114285714286</v>
      </c>
      <c r="J8" s="304">
        <v>53.86775510204081</v>
      </c>
    </row>
    <row r="9" spans="1:10" s="174" customFormat="1" ht="12" customHeight="1">
      <c r="A9" s="305" t="s">
        <v>1093</v>
      </c>
      <c r="B9" s="306" t="s">
        <v>947</v>
      </c>
      <c r="C9" s="305">
        <v>5</v>
      </c>
      <c r="D9" s="305">
        <v>5</v>
      </c>
      <c r="E9" s="305"/>
      <c r="F9" s="305" t="s">
        <v>1119</v>
      </c>
      <c r="G9" s="304">
        <v>70.79172413793103</v>
      </c>
      <c r="H9" s="304">
        <v>58.65599999999999</v>
      </c>
      <c r="I9" s="304">
        <v>56.56114285714286</v>
      </c>
      <c r="J9" s="304">
        <v>53.86775510204081</v>
      </c>
    </row>
    <row r="10" spans="1:10" s="174" customFormat="1" ht="12" customHeight="1">
      <c r="A10" s="305" t="s">
        <v>1093</v>
      </c>
      <c r="B10" s="306" t="s">
        <v>948</v>
      </c>
      <c r="C10" s="305">
        <v>5</v>
      </c>
      <c r="D10" s="305">
        <v>5</v>
      </c>
      <c r="E10" s="305"/>
      <c r="F10" s="305" t="s">
        <v>1119</v>
      </c>
      <c r="G10" s="304">
        <v>70.79172413793103</v>
      </c>
      <c r="H10" s="304">
        <v>58.65599999999999</v>
      </c>
      <c r="I10" s="304">
        <v>56.56114285714286</v>
      </c>
      <c r="J10" s="304">
        <v>53.86775510204081</v>
      </c>
    </row>
    <row r="11" spans="1:10" s="174" customFormat="1" ht="12" customHeight="1">
      <c r="A11" s="305" t="s">
        <v>1095</v>
      </c>
      <c r="B11" s="303" t="s">
        <v>949</v>
      </c>
      <c r="C11" s="305">
        <v>5</v>
      </c>
      <c r="D11" s="305">
        <v>5</v>
      </c>
      <c r="E11" s="305"/>
      <c r="F11" s="305" t="s">
        <v>1119</v>
      </c>
      <c r="G11" s="304">
        <v>82.84137931034483</v>
      </c>
      <c r="H11" s="304">
        <v>68.64</v>
      </c>
      <c r="I11" s="304">
        <v>66.18857142857142</v>
      </c>
      <c r="J11" s="304">
        <v>63.036734693877555</v>
      </c>
    </row>
    <row r="12" spans="1:10" s="174" customFormat="1" ht="12" customHeight="1">
      <c r="A12" s="305" t="s">
        <v>1094</v>
      </c>
      <c r="B12" s="303" t="s">
        <v>950</v>
      </c>
      <c r="C12" s="305">
        <v>5</v>
      </c>
      <c r="D12" s="305">
        <v>5</v>
      </c>
      <c r="E12" s="305" t="s">
        <v>1119</v>
      </c>
      <c r="F12" s="305" t="s">
        <v>1119</v>
      </c>
      <c r="G12" s="304">
        <v>82.84137931034483</v>
      </c>
      <c r="H12" s="304">
        <v>68.64</v>
      </c>
      <c r="I12" s="304">
        <v>66.18857142857142</v>
      </c>
      <c r="J12" s="304">
        <v>63.036734693877555</v>
      </c>
    </row>
    <row r="13" spans="1:10" s="174" customFormat="1" ht="12" customHeight="1">
      <c r="A13" s="305" t="s">
        <v>1094</v>
      </c>
      <c r="B13" s="303" t="s">
        <v>951</v>
      </c>
      <c r="C13" s="305">
        <v>5</v>
      </c>
      <c r="D13" s="305">
        <v>5</v>
      </c>
      <c r="E13" s="305" t="s">
        <v>660</v>
      </c>
      <c r="F13" s="305" t="s">
        <v>1119</v>
      </c>
      <c r="G13" s="304">
        <v>105.43448275862069</v>
      </c>
      <c r="H13" s="304">
        <v>87.36</v>
      </c>
      <c r="I13" s="304">
        <v>84.24</v>
      </c>
      <c r="J13" s="304">
        <v>80.22857142857143</v>
      </c>
    </row>
    <row r="14" spans="1:10" s="174" customFormat="1" ht="12" customHeight="1">
      <c r="A14" s="305" t="s">
        <v>1094</v>
      </c>
      <c r="B14" s="303" t="s">
        <v>904</v>
      </c>
      <c r="C14" s="305">
        <v>7</v>
      </c>
      <c r="D14" s="305">
        <v>5</v>
      </c>
      <c r="E14" s="305"/>
      <c r="F14" s="305" t="s">
        <v>1119</v>
      </c>
      <c r="G14" s="304">
        <v>108.44689655172412</v>
      </c>
      <c r="H14" s="304">
        <v>89.856</v>
      </c>
      <c r="I14" s="304">
        <v>86.64685714285716</v>
      </c>
      <c r="J14" s="304">
        <v>82.52081632653062</v>
      </c>
    </row>
    <row r="15" spans="1:10" s="174" customFormat="1" ht="12" customHeight="1">
      <c r="A15" s="305" t="s">
        <v>1096</v>
      </c>
      <c r="B15" s="303" t="s">
        <v>215</v>
      </c>
      <c r="C15" s="305">
        <v>9</v>
      </c>
      <c r="D15" s="305">
        <v>4</v>
      </c>
      <c r="E15" s="305"/>
      <c r="F15" s="305" t="s">
        <v>1119</v>
      </c>
      <c r="G15" s="304">
        <v>108.44689655172412</v>
      </c>
      <c r="H15" s="304">
        <v>89.856</v>
      </c>
      <c r="I15" s="304">
        <v>86.64685714285716</v>
      </c>
      <c r="J15" s="304">
        <v>82.52081632653062</v>
      </c>
    </row>
    <row r="16" spans="1:10" s="174" customFormat="1" ht="12" customHeight="1">
      <c r="A16" s="305" t="s">
        <v>1094</v>
      </c>
      <c r="B16" s="303" t="s">
        <v>952</v>
      </c>
      <c r="C16" s="305">
        <v>5</v>
      </c>
      <c r="D16" s="305">
        <v>5</v>
      </c>
      <c r="E16" s="305" t="s">
        <v>1119</v>
      </c>
      <c r="F16" s="305" t="s">
        <v>1119</v>
      </c>
      <c r="G16" s="304">
        <v>153.63310344827585</v>
      </c>
      <c r="H16" s="304">
        <v>127.296</v>
      </c>
      <c r="I16" s="304">
        <v>122.74971428571429</v>
      </c>
      <c r="J16" s="304">
        <v>116.90448979591834</v>
      </c>
    </row>
    <row r="17" spans="1:10" s="174" customFormat="1" ht="12" customHeight="1">
      <c r="A17" s="305" t="s">
        <v>1096</v>
      </c>
      <c r="B17" s="303" t="s">
        <v>905</v>
      </c>
      <c r="C17" s="305">
        <v>5</v>
      </c>
      <c r="D17" s="305">
        <v>5</v>
      </c>
      <c r="E17" s="305" t="s">
        <v>1119</v>
      </c>
      <c r="F17" s="305" t="s">
        <v>1119</v>
      </c>
      <c r="G17" s="304">
        <v>153.63310344827585</v>
      </c>
      <c r="H17" s="304">
        <v>127.296</v>
      </c>
      <c r="I17" s="304">
        <v>122.74971428571429</v>
      </c>
      <c r="J17" s="304">
        <v>116.90448979591834</v>
      </c>
    </row>
    <row r="18" spans="1:10" s="34" customFormat="1" ht="14.25" customHeight="1">
      <c r="A18" s="201" t="s">
        <v>590</v>
      </c>
      <c r="B18" s="31"/>
      <c r="C18" s="29"/>
      <c r="D18" s="29"/>
      <c r="E18" s="36"/>
      <c r="F18" s="29"/>
      <c r="I18" s="313" t="s">
        <v>1016</v>
      </c>
      <c r="J18" s="37"/>
    </row>
    <row r="19" spans="1:10" s="34" customFormat="1" ht="12" customHeight="1">
      <c r="A19" s="73" t="s">
        <v>167</v>
      </c>
      <c r="B19" s="42" t="s">
        <v>1103</v>
      </c>
      <c r="C19" s="42" t="s">
        <v>1099</v>
      </c>
      <c r="D19" s="42" t="s">
        <v>1100</v>
      </c>
      <c r="E19" s="81" t="s">
        <v>1101</v>
      </c>
      <c r="F19" s="42" t="s">
        <v>1102</v>
      </c>
      <c r="G19" s="42" t="s">
        <v>1081</v>
      </c>
      <c r="H19" s="42" t="s">
        <v>826</v>
      </c>
      <c r="I19" s="42" t="s">
        <v>827</v>
      </c>
      <c r="J19" s="37"/>
    </row>
    <row r="20" spans="1:10" s="34" customFormat="1" ht="12" customHeight="1">
      <c r="A20" s="73" t="s">
        <v>310</v>
      </c>
      <c r="B20" s="174" t="s">
        <v>1080</v>
      </c>
      <c r="C20" s="42">
        <v>2</v>
      </c>
      <c r="D20" s="42">
        <v>3</v>
      </c>
      <c r="E20" s="81"/>
      <c r="F20" s="39" t="s">
        <v>1119</v>
      </c>
      <c r="G20" s="42">
        <v>43.89</v>
      </c>
      <c r="H20" s="42">
        <v>37.05</v>
      </c>
      <c r="I20" s="42">
        <v>31.92</v>
      </c>
      <c r="J20" s="37"/>
    </row>
    <row r="21" spans="1:13" s="34" customFormat="1" ht="12" customHeight="1">
      <c r="A21" s="39" t="s">
        <v>830</v>
      </c>
      <c r="B21" s="41" t="s">
        <v>1082</v>
      </c>
      <c r="C21" s="39">
        <v>5</v>
      </c>
      <c r="D21" s="39">
        <v>5</v>
      </c>
      <c r="E21" s="39"/>
      <c r="F21" s="39" t="s">
        <v>1119</v>
      </c>
      <c r="G21" s="42">
        <v>39.9</v>
      </c>
      <c r="H21" s="42">
        <v>34.2</v>
      </c>
      <c r="I21" s="42">
        <v>30.59</v>
      </c>
      <c r="J21" s="37"/>
      <c r="K21" s="114"/>
      <c r="L21" s="114"/>
      <c r="M21" s="114"/>
    </row>
    <row r="22" spans="1:13" s="34" customFormat="1" ht="12" customHeight="1">
      <c r="A22" s="39" t="s">
        <v>1092</v>
      </c>
      <c r="B22" s="41" t="s">
        <v>1091</v>
      </c>
      <c r="C22" s="39">
        <v>5</v>
      </c>
      <c r="D22" s="39">
        <v>5</v>
      </c>
      <c r="E22" s="39"/>
      <c r="F22" s="39" t="s">
        <v>1119</v>
      </c>
      <c r="G22" s="42">
        <v>43.89</v>
      </c>
      <c r="H22" s="42">
        <v>38</v>
      </c>
      <c r="I22" s="42">
        <v>33.25</v>
      </c>
      <c r="J22" s="37"/>
      <c r="K22" s="114"/>
      <c r="L22" s="114"/>
      <c r="M22" s="114"/>
    </row>
    <row r="23" spans="1:13" s="34" customFormat="1" ht="12" customHeight="1">
      <c r="A23" s="39" t="s">
        <v>831</v>
      </c>
      <c r="B23" s="41" t="s">
        <v>1083</v>
      </c>
      <c r="C23" s="39">
        <v>5</v>
      </c>
      <c r="D23" s="39">
        <v>5</v>
      </c>
      <c r="E23" s="39"/>
      <c r="F23" s="39" t="s">
        <v>1119</v>
      </c>
      <c r="G23" s="42">
        <v>55.86</v>
      </c>
      <c r="H23" s="42">
        <v>47.5</v>
      </c>
      <c r="I23" s="42">
        <v>41.23</v>
      </c>
      <c r="J23" s="37"/>
      <c r="K23" s="114"/>
      <c r="L23" s="114"/>
      <c r="M23" s="114"/>
    </row>
    <row r="24" spans="1:13" s="34" customFormat="1" ht="12" customHeight="1">
      <c r="A24" s="39" t="s">
        <v>1095</v>
      </c>
      <c r="B24" s="41" t="s">
        <v>1085</v>
      </c>
      <c r="C24" s="39">
        <v>5</v>
      </c>
      <c r="D24" s="39">
        <v>5</v>
      </c>
      <c r="E24" s="39"/>
      <c r="F24" s="39" t="s">
        <v>1119</v>
      </c>
      <c r="G24" s="42">
        <v>61.18</v>
      </c>
      <c r="H24" s="42">
        <v>52.82</v>
      </c>
      <c r="I24" s="42">
        <v>46.55</v>
      </c>
      <c r="J24" s="37"/>
      <c r="K24" s="114"/>
      <c r="L24" s="114"/>
      <c r="M24" s="114"/>
    </row>
    <row r="25" spans="1:13" s="34" customFormat="1" ht="12" customHeight="1">
      <c r="A25" s="39" t="s">
        <v>1094</v>
      </c>
      <c r="B25" s="41" t="s">
        <v>1084</v>
      </c>
      <c r="C25" s="39">
        <v>5</v>
      </c>
      <c r="D25" s="39">
        <v>4</v>
      </c>
      <c r="E25" s="53"/>
      <c r="F25" s="39" t="s">
        <v>1119</v>
      </c>
      <c r="G25" s="42">
        <v>66.5</v>
      </c>
      <c r="H25" s="42">
        <v>56.62</v>
      </c>
      <c r="I25" s="42">
        <v>49.21</v>
      </c>
      <c r="J25" s="37"/>
      <c r="K25" s="114"/>
      <c r="L25" s="114"/>
      <c r="M25" s="114"/>
    </row>
    <row r="26" spans="1:13" s="34" customFormat="1" ht="12" customHeight="1">
      <c r="A26" s="39" t="s">
        <v>901</v>
      </c>
      <c r="B26" s="41" t="s">
        <v>1088</v>
      </c>
      <c r="C26" s="39">
        <v>5</v>
      </c>
      <c r="D26" s="39">
        <v>5</v>
      </c>
      <c r="E26" s="39" t="s">
        <v>1119</v>
      </c>
      <c r="F26" s="39" t="s">
        <v>1119</v>
      </c>
      <c r="G26" s="42">
        <v>71.82</v>
      </c>
      <c r="H26" s="42">
        <v>61.75</v>
      </c>
      <c r="I26" s="42">
        <v>54.53</v>
      </c>
      <c r="J26" s="37"/>
      <c r="K26" s="114"/>
      <c r="L26" s="114"/>
      <c r="M26" s="114"/>
    </row>
    <row r="27" spans="1:13" s="34" customFormat="1" ht="12" customHeight="1">
      <c r="A27" s="39" t="s">
        <v>832</v>
      </c>
      <c r="B27" s="41" t="s">
        <v>933</v>
      </c>
      <c r="C27" s="39">
        <v>4</v>
      </c>
      <c r="D27" s="39">
        <v>2</v>
      </c>
      <c r="E27" s="53"/>
      <c r="F27" s="39" t="s">
        <v>1119</v>
      </c>
      <c r="G27" s="42">
        <v>82.46</v>
      </c>
      <c r="H27" s="42">
        <v>70.3</v>
      </c>
      <c r="I27" s="42">
        <v>61.18</v>
      </c>
      <c r="J27" s="37"/>
      <c r="K27" s="114"/>
      <c r="L27" s="114"/>
      <c r="M27" s="114"/>
    </row>
    <row r="28" spans="1:13" s="34" customFormat="1" ht="12" customHeight="1">
      <c r="A28" s="39" t="s">
        <v>211</v>
      </c>
      <c r="B28" s="41" t="s">
        <v>1015</v>
      </c>
      <c r="C28" s="39">
        <v>5</v>
      </c>
      <c r="D28" s="39">
        <v>4</v>
      </c>
      <c r="E28" s="53"/>
      <c r="F28" s="39" t="s">
        <v>1119</v>
      </c>
      <c r="G28" s="42">
        <v>94.43</v>
      </c>
      <c r="H28" s="42">
        <v>80.56</v>
      </c>
      <c r="I28" s="42">
        <v>70.49</v>
      </c>
      <c r="J28" s="37"/>
      <c r="K28" s="114"/>
      <c r="L28" s="114"/>
      <c r="M28" s="114"/>
    </row>
    <row r="29" spans="1:13" s="34" customFormat="1" ht="12" customHeight="1">
      <c r="A29" s="39" t="s">
        <v>833</v>
      </c>
      <c r="B29" s="49" t="s">
        <v>1089</v>
      </c>
      <c r="C29" s="39">
        <v>9</v>
      </c>
      <c r="D29" s="39">
        <v>4</v>
      </c>
      <c r="E29" s="39"/>
      <c r="F29" s="39" t="s">
        <v>1119</v>
      </c>
      <c r="G29" s="42">
        <v>109.06</v>
      </c>
      <c r="H29" s="42">
        <v>93.1</v>
      </c>
      <c r="I29" s="42">
        <v>81.13</v>
      </c>
      <c r="J29" s="37"/>
      <c r="K29" s="114"/>
      <c r="L29" s="114"/>
      <c r="M29" s="114"/>
    </row>
    <row r="30" spans="1:13" s="34" customFormat="1" ht="12" customHeight="1">
      <c r="A30" s="39" t="s">
        <v>1086</v>
      </c>
      <c r="B30" s="41" t="s">
        <v>1087</v>
      </c>
      <c r="C30" s="39">
        <v>5</v>
      </c>
      <c r="D30" s="39">
        <v>4</v>
      </c>
      <c r="E30" s="39" t="s">
        <v>1119</v>
      </c>
      <c r="F30" s="39" t="s">
        <v>1119</v>
      </c>
      <c r="G30" s="42">
        <v>110.39</v>
      </c>
      <c r="H30" s="42">
        <v>95</v>
      </c>
      <c r="I30" s="42">
        <v>83.79</v>
      </c>
      <c r="J30" s="37"/>
      <c r="K30" s="114"/>
      <c r="L30" s="114"/>
      <c r="M30" s="114"/>
    </row>
    <row r="31" spans="1:13" s="34" customFormat="1" ht="12" customHeight="1">
      <c r="A31" s="39" t="s">
        <v>902</v>
      </c>
      <c r="B31" s="49" t="s">
        <v>1090</v>
      </c>
      <c r="C31" s="39">
        <v>9</v>
      </c>
      <c r="D31" s="39">
        <v>4</v>
      </c>
      <c r="E31" s="53" t="s">
        <v>1119</v>
      </c>
      <c r="F31" s="39" t="s">
        <v>1119</v>
      </c>
      <c r="G31" s="42">
        <v>133</v>
      </c>
      <c r="H31" s="42">
        <v>114</v>
      </c>
      <c r="I31" s="42">
        <v>99.75</v>
      </c>
      <c r="J31" s="37"/>
      <c r="K31" s="114"/>
      <c r="L31" s="114"/>
      <c r="M31" s="114"/>
    </row>
    <row r="32" spans="1:10" s="34" customFormat="1" ht="14.25" customHeight="1">
      <c r="A32" s="202" t="s">
        <v>209</v>
      </c>
      <c r="D32" s="29"/>
      <c r="E32" s="29"/>
      <c r="H32" s="29"/>
      <c r="I32" s="29"/>
      <c r="J32" s="323" t="s">
        <v>672</v>
      </c>
    </row>
    <row r="33" spans="1:10" s="34" customFormat="1" ht="12" customHeight="1">
      <c r="A33" s="39" t="s">
        <v>180</v>
      </c>
      <c r="B33" s="42" t="s">
        <v>1103</v>
      </c>
      <c r="C33" s="42" t="s">
        <v>1099</v>
      </c>
      <c r="D33" s="42" t="s">
        <v>1100</v>
      </c>
      <c r="E33" s="81" t="s">
        <v>1101</v>
      </c>
      <c r="F33" s="42" t="s">
        <v>1102</v>
      </c>
      <c r="G33" s="42" t="s">
        <v>1118</v>
      </c>
      <c r="H33" s="42" t="s">
        <v>826</v>
      </c>
      <c r="I33" s="315"/>
      <c r="J33" s="37"/>
    </row>
    <row r="34" spans="1:10" s="34" customFormat="1" ht="12" customHeight="1">
      <c r="A34" s="39" t="s">
        <v>174</v>
      </c>
      <c r="B34" s="115" t="s">
        <v>1017</v>
      </c>
      <c r="C34" s="39">
        <v>5</v>
      </c>
      <c r="D34" s="39">
        <v>3</v>
      </c>
      <c r="E34" s="39"/>
      <c r="F34" s="39" t="s">
        <v>1119</v>
      </c>
      <c r="G34" s="42">
        <v>45.03092783505156</v>
      </c>
      <c r="H34" s="42">
        <v>32.16494845360825</v>
      </c>
      <c r="I34" s="315"/>
      <c r="J34" s="37"/>
    </row>
    <row r="35" spans="1:10" s="34" customFormat="1" ht="12" customHeight="1">
      <c r="A35" s="39" t="s">
        <v>174</v>
      </c>
      <c r="B35" s="115" t="s">
        <v>1018</v>
      </c>
      <c r="C35" s="39">
        <v>5</v>
      </c>
      <c r="D35" s="39">
        <v>5</v>
      </c>
      <c r="E35" s="39"/>
      <c r="F35" s="39" t="s">
        <v>1119</v>
      </c>
      <c r="G35" s="42">
        <v>52.536082474226816</v>
      </c>
      <c r="H35" s="42">
        <v>37.52577319587629</v>
      </c>
      <c r="I35" s="315"/>
      <c r="J35" s="37"/>
    </row>
    <row r="36" spans="1:10" s="34" customFormat="1" ht="12" customHeight="1">
      <c r="A36" s="39" t="s">
        <v>1092</v>
      </c>
      <c r="B36" s="115" t="s">
        <v>1019</v>
      </c>
      <c r="C36" s="39">
        <v>5</v>
      </c>
      <c r="D36" s="39">
        <v>5</v>
      </c>
      <c r="E36" s="39"/>
      <c r="F36" s="39" t="s">
        <v>1119</v>
      </c>
      <c r="G36" s="42">
        <v>62.855670103092784</v>
      </c>
      <c r="H36" s="42">
        <v>44.896907216494846</v>
      </c>
      <c r="I36" s="315"/>
      <c r="J36" s="37"/>
    </row>
    <row r="37" spans="1:10" s="34" customFormat="1" ht="12" customHeight="1">
      <c r="A37" s="39" t="s">
        <v>1092</v>
      </c>
      <c r="B37" s="115" t="s">
        <v>1020</v>
      </c>
      <c r="C37" s="39">
        <v>5</v>
      </c>
      <c r="D37" s="39">
        <v>5</v>
      </c>
      <c r="E37" s="39" t="s">
        <v>25</v>
      </c>
      <c r="F37" s="39" t="s">
        <v>1119</v>
      </c>
      <c r="G37" s="42">
        <v>69.42268041237114</v>
      </c>
      <c r="H37" s="42">
        <v>49.58762886597938</v>
      </c>
      <c r="I37" s="315"/>
      <c r="J37" s="37"/>
    </row>
    <row r="38" spans="1:10" s="34" customFormat="1" ht="12" customHeight="1">
      <c r="A38" s="39" t="s">
        <v>1093</v>
      </c>
      <c r="B38" s="115" t="s">
        <v>1021</v>
      </c>
      <c r="C38" s="39">
        <v>5</v>
      </c>
      <c r="D38" s="39">
        <v>5</v>
      </c>
      <c r="E38" s="39"/>
      <c r="F38" s="39" t="s">
        <v>1119</v>
      </c>
      <c r="G38" s="42">
        <v>82.55670103092784</v>
      </c>
      <c r="H38" s="42">
        <v>58.96907216494846</v>
      </c>
      <c r="I38" s="315"/>
      <c r="J38" s="37"/>
    </row>
    <row r="39" spans="1:10" s="34" customFormat="1" ht="12" customHeight="1">
      <c r="A39" s="39" t="s">
        <v>1093</v>
      </c>
      <c r="B39" s="116" t="s">
        <v>1022</v>
      </c>
      <c r="C39" s="39">
        <v>5</v>
      </c>
      <c r="D39" s="39">
        <v>4</v>
      </c>
      <c r="E39" s="39" t="s">
        <v>25</v>
      </c>
      <c r="F39" s="39" t="s">
        <v>1119</v>
      </c>
      <c r="G39" s="42">
        <v>82.55670103092784</v>
      </c>
      <c r="H39" s="42">
        <v>58.96907216494846</v>
      </c>
      <c r="I39" s="315"/>
      <c r="J39" s="37"/>
    </row>
    <row r="40" spans="1:10" s="34" customFormat="1" ht="12" customHeight="1">
      <c r="A40" s="39" t="s">
        <v>1093</v>
      </c>
      <c r="B40" s="115" t="s">
        <v>1023</v>
      </c>
      <c r="C40" s="39">
        <v>5</v>
      </c>
      <c r="D40" s="39">
        <v>4</v>
      </c>
      <c r="E40" s="39"/>
      <c r="F40" s="39" t="s">
        <v>1119</v>
      </c>
      <c r="G40" s="42">
        <v>84.43298969072166</v>
      </c>
      <c r="H40" s="42">
        <v>60.30927835051546</v>
      </c>
      <c r="I40" s="315"/>
      <c r="J40" s="37"/>
    </row>
    <row r="41" spans="1:10" s="34" customFormat="1" ht="12" customHeight="1">
      <c r="A41" s="39" t="s">
        <v>1095</v>
      </c>
      <c r="B41" s="115" t="s">
        <v>1024</v>
      </c>
      <c r="C41" s="39">
        <v>5</v>
      </c>
      <c r="D41" s="39">
        <v>5</v>
      </c>
      <c r="E41" s="39"/>
      <c r="F41" s="39" t="s">
        <v>1119</v>
      </c>
      <c r="G41" s="42">
        <v>97.56701030927836</v>
      </c>
      <c r="H41" s="42">
        <v>69.69072164948454</v>
      </c>
      <c r="I41" s="315"/>
      <c r="J41" s="37"/>
    </row>
    <row r="42" spans="1:10" s="34" customFormat="1" ht="12" customHeight="1">
      <c r="A42" s="39" t="s">
        <v>1094</v>
      </c>
      <c r="B42" s="115" t="s">
        <v>1025</v>
      </c>
      <c r="C42" s="39">
        <v>5</v>
      </c>
      <c r="D42" s="39">
        <v>4</v>
      </c>
      <c r="E42" s="39" t="s">
        <v>1119</v>
      </c>
      <c r="F42" s="39" t="s">
        <v>1119</v>
      </c>
      <c r="G42" s="42">
        <v>103.1958762886598</v>
      </c>
      <c r="H42" s="42">
        <v>73.71134020618558</v>
      </c>
      <c r="I42" s="315"/>
      <c r="J42" s="37"/>
    </row>
    <row r="43" spans="1:10" s="34" customFormat="1" ht="12" customHeight="1">
      <c r="A43" s="39" t="s">
        <v>1094</v>
      </c>
      <c r="B43" s="115" t="s">
        <v>1026</v>
      </c>
      <c r="C43" s="39">
        <v>5</v>
      </c>
      <c r="D43" s="39">
        <v>4</v>
      </c>
      <c r="E43" s="39"/>
      <c r="F43" s="39" t="s">
        <v>1119</v>
      </c>
      <c r="G43" s="42">
        <v>127.5876288659794</v>
      </c>
      <c r="H43" s="42">
        <v>91.13402061855672</v>
      </c>
      <c r="I43" s="315"/>
      <c r="J43" s="37"/>
    </row>
    <row r="44" spans="1:10" s="34" customFormat="1" ht="12" customHeight="1">
      <c r="A44" s="39" t="s">
        <v>1094</v>
      </c>
      <c r="B44" s="115" t="s">
        <v>1027</v>
      </c>
      <c r="C44" s="39">
        <v>7</v>
      </c>
      <c r="D44" s="39">
        <v>4</v>
      </c>
      <c r="E44" s="39" t="s">
        <v>25</v>
      </c>
      <c r="F44" s="39" t="s">
        <v>1119</v>
      </c>
      <c r="G44" s="42">
        <v>131.340206185567</v>
      </c>
      <c r="H44" s="42">
        <v>93.81443298969073</v>
      </c>
      <c r="I44" s="315"/>
      <c r="J44" s="37"/>
    </row>
    <row r="45" spans="1:10" s="34" customFormat="1" ht="12" customHeight="1">
      <c r="A45" s="39" t="s">
        <v>1096</v>
      </c>
      <c r="B45" s="115" t="s">
        <v>1028</v>
      </c>
      <c r="C45" s="39">
        <v>9</v>
      </c>
      <c r="D45" s="39">
        <v>4</v>
      </c>
      <c r="E45" s="39" t="s">
        <v>25</v>
      </c>
      <c r="F45" s="39" t="s">
        <v>1119</v>
      </c>
      <c r="G45" s="42">
        <v>131.340206185567</v>
      </c>
      <c r="H45" s="42">
        <v>93.81443298969073</v>
      </c>
      <c r="I45" s="315"/>
      <c r="J45" s="37"/>
    </row>
    <row r="46" spans="1:10" s="34" customFormat="1" ht="12" customHeight="1">
      <c r="A46" s="202"/>
      <c r="D46" s="29"/>
      <c r="E46" s="29"/>
      <c r="G46" s="159"/>
      <c r="H46" s="66" t="s">
        <v>1031</v>
      </c>
      <c r="J46" s="37"/>
    </row>
    <row r="47" spans="1:10" s="34" customFormat="1" ht="12" customHeight="1">
      <c r="A47" s="39" t="s">
        <v>174</v>
      </c>
      <c r="B47" s="115" t="s">
        <v>1017</v>
      </c>
      <c r="C47" s="39">
        <v>5</v>
      </c>
      <c r="D47" s="39">
        <v>3</v>
      </c>
      <c r="E47" s="39"/>
      <c r="F47" s="39" t="s">
        <v>1119</v>
      </c>
      <c r="G47" s="42">
        <v>47.448453608247426</v>
      </c>
      <c r="H47" s="42">
        <v>35.24742268041238</v>
      </c>
      <c r="I47" s="315"/>
      <c r="J47" s="37"/>
    </row>
    <row r="48" spans="1:10" s="34" customFormat="1" ht="12" customHeight="1">
      <c r="A48" s="39" t="s">
        <v>174</v>
      </c>
      <c r="B48" s="115" t="s">
        <v>1018</v>
      </c>
      <c r="C48" s="39">
        <v>5</v>
      </c>
      <c r="D48" s="39">
        <v>5</v>
      </c>
      <c r="E48" s="39"/>
      <c r="F48" s="39" t="s">
        <v>1119</v>
      </c>
      <c r="G48" s="42">
        <v>54.12371134020618</v>
      </c>
      <c r="H48" s="42">
        <v>40.20618556701031</v>
      </c>
      <c r="I48" s="315"/>
      <c r="J48" s="37"/>
    </row>
    <row r="49" spans="1:10" s="34" customFormat="1" ht="12" customHeight="1">
      <c r="A49" s="39" t="s">
        <v>1092</v>
      </c>
      <c r="B49" s="115" t="s">
        <v>1019</v>
      </c>
      <c r="C49" s="39">
        <v>5</v>
      </c>
      <c r="D49" s="39">
        <v>5</v>
      </c>
      <c r="E49" s="39"/>
      <c r="F49" s="39" t="s">
        <v>1119</v>
      </c>
      <c r="G49" s="42">
        <v>66.75257731958763</v>
      </c>
      <c r="H49" s="42">
        <v>49.58762886597938</v>
      </c>
      <c r="I49" s="315"/>
      <c r="J49" s="37"/>
    </row>
    <row r="50" spans="1:10" s="34" customFormat="1" ht="12" customHeight="1">
      <c r="A50" s="39" t="s">
        <v>1092</v>
      </c>
      <c r="B50" s="115" t="s">
        <v>1020</v>
      </c>
      <c r="C50" s="39">
        <v>5</v>
      </c>
      <c r="D50" s="39">
        <v>5</v>
      </c>
      <c r="E50" s="39" t="s">
        <v>25</v>
      </c>
      <c r="F50" s="39" t="s">
        <v>1119</v>
      </c>
      <c r="G50" s="42">
        <v>81.18556701030928</v>
      </c>
      <c r="H50" s="42">
        <v>60.30927835051546</v>
      </c>
      <c r="I50" s="315"/>
      <c r="J50" s="37"/>
    </row>
    <row r="51" spans="1:10" s="34" customFormat="1" ht="12" customHeight="1">
      <c r="A51" s="39" t="s">
        <v>1093</v>
      </c>
      <c r="B51" s="115" t="s">
        <v>1021</v>
      </c>
      <c r="C51" s="39">
        <v>5</v>
      </c>
      <c r="D51" s="39">
        <v>5</v>
      </c>
      <c r="E51" s="39"/>
      <c r="F51" s="39" t="s">
        <v>1119</v>
      </c>
      <c r="G51" s="42">
        <v>90.20618556701031</v>
      </c>
      <c r="H51" s="42">
        <v>67.01030927835052</v>
      </c>
      <c r="I51" s="315"/>
      <c r="J51" s="37"/>
    </row>
    <row r="52" spans="1:10" s="34" customFormat="1" ht="12" customHeight="1">
      <c r="A52" s="39" t="s">
        <v>1093</v>
      </c>
      <c r="B52" s="116" t="s">
        <v>1023</v>
      </c>
      <c r="C52" s="39">
        <v>5</v>
      </c>
      <c r="D52" s="39">
        <v>4</v>
      </c>
      <c r="E52" s="39" t="s">
        <v>25</v>
      </c>
      <c r="F52" s="39" t="s">
        <v>1119</v>
      </c>
      <c r="G52" s="42">
        <v>90.20618556701031</v>
      </c>
      <c r="H52" s="42">
        <v>67.01030927835052</v>
      </c>
      <c r="I52" s="315"/>
      <c r="J52" s="37"/>
    </row>
    <row r="53" spans="1:10" s="34" customFormat="1" ht="12" customHeight="1">
      <c r="A53" s="39" t="s">
        <v>1093</v>
      </c>
      <c r="B53" s="115" t="s">
        <v>1022</v>
      </c>
      <c r="C53" s="39">
        <v>5</v>
      </c>
      <c r="D53" s="39">
        <v>4</v>
      </c>
      <c r="E53" s="39"/>
      <c r="F53" s="39" t="s">
        <v>1119</v>
      </c>
      <c r="G53" s="42">
        <v>90.20618556701031</v>
      </c>
      <c r="H53" s="42">
        <v>67.01030927835052</v>
      </c>
      <c r="I53" s="315"/>
      <c r="J53" s="37"/>
    </row>
    <row r="54" spans="1:10" s="34" customFormat="1" ht="12" customHeight="1">
      <c r="A54" s="39" t="s">
        <v>1095</v>
      </c>
      <c r="B54" s="115" t="s">
        <v>1024</v>
      </c>
      <c r="C54" s="39">
        <v>5</v>
      </c>
      <c r="D54" s="39">
        <v>5</v>
      </c>
      <c r="E54" s="39"/>
      <c r="F54" s="39" t="s">
        <v>1119</v>
      </c>
      <c r="G54" s="42">
        <v>102.83505154639175</v>
      </c>
      <c r="H54" s="42">
        <v>76.3917525773196</v>
      </c>
      <c r="I54" s="315"/>
      <c r="J54" s="37"/>
    </row>
    <row r="55" spans="1:10" s="34" customFormat="1" ht="12" customHeight="1">
      <c r="A55" s="39" t="s">
        <v>1094</v>
      </c>
      <c r="B55" s="115" t="s">
        <v>1025</v>
      </c>
      <c r="C55" s="39">
        <v>5</v>
      </c>
      <c r="D55" s="39">
        <v>4</v>
      </c>
      <c r="E55" s="39" t="s">
        <v>1119</v>
      </c>
      <c r="F55" s="39" t="s">
        <v>1119</v>
      </c>
      <c r="G55" s="42">
        <v>111.85567010309278</v>
      </c>
      <c r="H55" s="42">
        <v>83.09278350515464</v>
      </c>
      <c r="I55" s="315"/>
      <c r="J55" s="37"/>
    </row>
    <row r="56" spans="1:10" s="34" customFormat="1" ht="12" customHeight="1">
      <c r="A56" s="39" t="s">
        <v>1094</v>
      </c>
      <c r="B56" s="115" t="s">
        <v>1026</v>
      </c>
      <c r="C56" s="39">
        <v>5</v>
      </c>
      <c r="D56" s="39">
        <v>4</v>
      </c>
      <c r="E56" s="39"/>
      <c r="F56" s="39" t="s">
        <v>1119</v>
      </c>
      <c r="G56" s="42">
        <v>142.5257731958763</v>
      </c>
      <c r="H56" s="42">
        <v>105.87628865979383</v>
      </c>
      <c r="I56" s="315"/>
      <c r="J56" s="37"/>
    </row>
    <row r="57" spans="1:10" s="34" customFormat="1" ht="12" customHeight="1">
      <c r="A57" s="39" t="s">
        <v>1094</v>
      </c>
      <c r="B57" s="115" t="s">
        <v>1030</v>
      </c>
      <c r="C57" s="39">
        <v>7</v>
      </c>
      <c r="D57" s="39">
        <v>4</v>
      </c>
      <c r="E57" s="39" t="s">
        <v>25</v>
      </c>
      <c r="F57" s="39" t="s">
        <v>1119</v>
      </c>
      <c r="G57" s="42">
        <v>144.3298969072165</v>
      </c>
      <c r="H57" s="42">
        <v>107.21649484536084</v>
      </c>
      <c r="I57" s="315"/>
      <c r="J57" s="37"/>
    </row>
    <row r="58" spans="1:10" s="34" customFormat="1" ht="12" customHeight="1">
      <c r="A58" s="39" t="s">
        <v>1096</v>
      </c>
      <c r="B58" s="115" t="s">
        <v>1029</v>
      </c>
      <c r="C58" s="39">
        <v>9</v>
      </c>
      <c r="D58" s="39">
        <v>4</v>
      </c>
      <c r="E58" s="39" t="s">
        <v>25</v>
      </c>
      <c r="F58" s="39" t="s">
        <v>1119</v>
      </c>
      <c r="G58" s="42">
        <v>144.3298969072165</v>
      </c>
      <c r="H58" s="42">
        <v>107.21649484536084</v>
      </c>
      <c r="I58" s="315"/>
      <c r="J58" s="37"/>
    </row>
    <row r="59" spans="1:10" s="34" customFormat="1" ht="15.75" customHeight="1">
      <c r="A59" s="203" t="s">
        <v>1004</v>
      </c>
      <c r="B59" s="31"/>
      <c r="C59" s="31"/>
      <c r="D59" s="31"/>
      <c r="E59" s="31"/>
      <c r="J59" s="326" t="s">
        <v>1014</v>
      </c>
    </row>
    <row r="60" spans="1:10" s="34" customFormat="1" ht="12" customHeight="1">
      <c r="A60" s="39" t="s">
        <v>180</v>
      </c>
      <c r="B60" s="42" t="s">
        <v>1103</v>
      </c>
      <c r="C60" s="42" t="s">
        <v>1099</v>
      </c>
      <c r="D60" s="42" t="s">
        <v>1100</v>
      </c>
      <c r="E60" s="81" t="s">
        <v>1101</v>
      </c>
      <c r="F60" s="42" t="s">
        <v>1102</v>
      </c>
      <c r="G60" s="42" t="s">
        <v>1118</v>
      </c>
      <c r="H60" s="42" t="s">
        <v>826</v>
      </c>
      <c r="I60" s="42" t="s">
        <v>827</v>
      </c>
      <c r="J60" s="42" t="s">
        <v>321</v>
      </c>
    </row>
    <row r="61" spans="1:10" s="34" customFormat="1" ht="12" customHeight="1">
      <c r="A61" s="39" t="s">
        <v>174</v>
      </c>
      <c r="B61" s="46" t="s">
        <v>381</v>
      </c>
      <c r="C61" s="39">
        <v>5</v>
      </c>
      <c r="D61" s="39">
        <v>3</v>
      </c>
      <c r="E61" s="39"/>
      <c r="F61" s="39" t="s">
        <v>1119</v>
      </c>
      <c r="G61" s="42">
        <v>51.882000000000005</v>
      </c>
      <c r="H61" s="42">
        <v>36.34428571428571</v>
      </c>
      <c r="I61" s="42">
        <v>33.80018571428572</v>
      </c>
      <c r="J61" s="42">
        <v>32.448178285714285</v>
      </c>
    </row>
    <row r="62" spans="1:10" s="34" customFormat="1" ht="12" customHeight="1">
      <c r="A62" s="39" t="s">
        <v>174</v>
      </c>
      <c r="B62" s="46" t="s">
        <v>1032</v>
      </c>
      <c r="C62" s="39">
        <v>5</v>
      </c>
      <c r="D62" s="39">
        <v>5</v>
      </c>
      <c r="E62" s="39"/>
      <c r="F62" s="39" t="s">
        <v>1119</v>
      </c>
      <c r="G62" s="42">
        <v>64.6025</v>
      </c>
      <c r="H62" s="42">
        <v>45.43035714285714</v>
      </c>
      <c r="I62" s="42">
        <v>42.25023214285714</v>
      </c>
      <c r="J62" s="42">
        <v>40.560222857142854</v>
      </c>
    </row>
    <row r="63" spans="1:10" s="34" customFormat="1" ht="12" customHeight="1">
      <c r="A63" s="39" t="s">
        <v>174</v>
      </c>
      <c r="B63" s="41" t="s">
        <v>1033</v>
      </c>
      <c r="C63" s="39">
        <v>5</v>
      </c>
      <c r="D63" s="39">
        <v>3</v>
      </c>
      <c r="E63" s="39"/>
      <c r="F63" s="39" t="s">
        <v>1119</v>
      </c>
      <c r="G63" s="42">
        <v>67.1466</v>
      </c>
      <c r="H63" s="42">
        <v>47.247571428571426</v>
      </c>
      <c r="I63" s="42">
        <v>43.94024142857143</v>
      </c>
      <c r="J63" s="42">
        <v>42.18263177142857</v>
      </c>
    </row>
    <row r="64" spans="1:10" s="34" customFormat="1" ht="12" customHeight="1">
      <c r="A64" s="39" t="s">
        <v>1092</v>
      </c>
      <c r="B64" s="46" t="s">
        <v>1034</v>
      </c>
      <c r="C64" s="39">
        <v>5</v>
      </c>
      <c r="D64" s="39">
        <v>5</v>
      </c>
      <c r="E64" s="39"/>
      <c r="F64" s="39" t="s">
        <v>1119</v>
      </c>
      <c r="G64" s="42">
        <v>72.23479999999999</v>
      </c>
      <c r="H64" s="42">
        <v>50.882000000000005</v>
      </c>
      <c r="I64" s="42">
        <v>47.32026</v>
      </c>
      <c r="J64" s="42">
        <v>45.427449599999996</v>
      </c>
    </row>
    <row r="65" spans="1:10" s="34" customFormat="1" ht="12" customHeight="1">
      <c r="A65" s="39" t="s">
        <v>1092</v>
      </c>
      <c r="B65" s="156" t="s">
        <v>1035</v>
      </c>
      <c r="C65" s="39">
        <v>5</v>
      </c>
      <c r="D65" s="39">
        <v>5</v>
      </c>
      <c r="E65" s="39"/>
      <c r="F65" s="39" t="s">
        <v>1119</v>
      </c>
      <c r="G65" s="42">
        <v>72.23479999999999</v>
      </c>
      <c r="H65" s="42">
        <v>50.882000000000005</v>
      </c>
      <c r="I65" s="42">
        <v>47.32026</v>
      </c>
      <c r="J65" s="42">
        <v>45.427449599999996</v>
      </c>
    </row>
    <row r="66" spans="1:10" s="34" customFormat="1" ht="12" customHeight="1">
      <c r="A66" s="39" t="s">
        <v>1092</v>
      </c>
      <c r="B66" s="41" t="s">
        <v>1036</v>
      </c>
      <c r="C66" s="39">
        <v>2</v>
      </c>
      <c r="D66" s="39">
        <v>2</v>
      </c>
      <c r="E66" s="39"/>
      <c r="F66" s="39" t="s">
        <v>1119</v>
      </c>
      <c r="G66" s="42">
        <v>77.32300000000001</v>
      </c>
      <c r="H66" s="42">
        <v>54.51642857142857</v>
      </c>
      <c r="I66" s="42">
        <v>50.70027857142856</v>
      </c>
      <c r="J66" s="42">
        <v>48.67226742857142</v>
      </c>
    </row>
    <row r="67" spans="1:10" s="34" customFormat="1" ht="12" customHeight="1">
      <c r="A67" s="39" t="s">
        <v>1093</v>
      </c>
      <c r="B67" s="41" t="s">
        <v>1037</v>
      </c>
      <c r="C67" s="39">
        <v>5</v>
      </c>
      <c r="D67" s="39">
        <v>5</v>
      </c>
      <c r="E67" s="39" t="s">
        <v>1119</v>
      </c>
      <c r="F67" s="39" t="s">
        <v>1119</v>
      </c>
      <c r="G67" s="42">
        <v>82.41120000000001</v>
      </c>
      <c r="H67" s="42">
        <v>58.15085714285715</v>
      </c>
      <c r="I67" s="42">
        <v>54.080297142857155</v>
      </c>
      <c r="J67" s="42">
        <v>51.917085257142865</v>
      </c>
    </row>
    <row r="68" spans="1:10" s="34" customFormat="1" ht="12" customHeight="1">
      <c r="A68" s="39" t="s">
        <v>1093</v>
      </c>
      <c r="B68" s="41" t="s">
        <v>1038</v>
      </c>
      <c r="C68" s="39">
        <v>5</v>
      </c>
      <c r="D68" s="39">
        <v>4</v>
      </c>
      <c r="E68" s="39"/>
      <c r="F68" s="39" t="s">
        <v>1119</v>
      </c>
      <c r="G68" s="42">
        <v>92.5876</v>
      </c>
      <c r="H68" s="42">
        <v>65.41971428571428</v>
      </c>
      <c r="I68" s="42">
        <v>60.84033428571429</v>
      </c>
      <c r="J68" s="42">
        <v>58.40672091428572</v>
      </c>
    </row>
    <row r="69" spans="1:10" s="34" customFormat="1" ht="12" customHeight="1">
      <c r="A69" s="39" t="s">
        <v>1093</v>
      </c>
      <c r="B69" s="41" t="s">
        <v>1039</v>
      </c>
      <c r="C69" s="39">
        <v>5</v>
      </c>
      <c r="D69" s="39">
        <v>5</v>
      </c>
      <c r="E69" s="39"/>
      <c r="F69" s="39" t="s">
        <v>1119</v>
      </c>
      <c r="G69" s="42">
        <v>92.5876</v>
      </c>
      <c r="H69" s="42">
        <v>65.41971428571428</v>
      </c>
      <c r="I69" s="42">
        <v>60.84033428571429</v>
      </c>
      <c r="J69" s="42">
        <v>58.40672091428572</v>
      </c>
    </row>
    <row r="70" spans="1:10" s="34" customFormat="1" ht="12" customHeight="1">
      <c r="A70" s="39" t="s">
        <v>1093</v>
      </c>
      <c r="B70" s="41" t="s">
        <v>1040</v>
      </c>
      <c r="C70" s="39">
        <v>5</v>
      </c>
      <c r="D70" s="39">
        <v>5</v>
      </c>
      <c r="E70" s="39"/>
      <c r="F70" s="39" t="s">
        <v>1119</v>
      </c>
      <c r="G70" s="42">
        <v>92.5876</v>
      </c>
      <c r="H70" s="42">
        <v>65.41971428571428</v>
      </c>
      <c r="I70" s="42">
        <v>60.84033428571429</v>
      </c>
      <c r="J70" s="42">
        <v>58.40672091428572</v>
      </c>
    </row>
    <row r="71" spans="1:10" s="34" customFormat="1" ht="12" customHeight="1">
      <c r="A71" s="39" t="s">
        <v>1094</v>
      </c>
      <c r="B71" s="41" t="s">
        <v>1041</v>
      </c>
      <c r="C71" s="39">
        <v>5</v>
      </c>
      <c r="D71" s="39">
        <v>4</v>
      </c>
      <c r="E71" s="39"/>
      <c r="F71" s="39" t="s">
        <v>1119</v>
      </c>
      <c r="G71" s="42">
        <v>107.85219999999998</v>
      </c>
      <c r="H71" s="42">
        <v>76.32300000000001</v>
      </c>
      <c r="I71" s="42">
        <v>70.98039</v>
      </c>
      <c r="J71" s="42">
        <v>68.1411744</v>
      </c>
    </row>
    <row r="72" spans="1:10" s="34" customFormat="1" ht="12" customHeight="1">
      <c r="A72" s="39" t="s">
        <v>1094</v>
      </c>
      <c r="B72" s="41" t="s">
        <v>1042</v>
      </c>
      <c r="C72" s="39">
        <v>5</v>
      </c>
      <c r="D72" s="39">
        <v>4</v>
      </c>
      <c r="E72" s="39" t="s">
        <v>1119</v>
      </c>
      <c r="F72" s="39" t="s">
        <v>1119</v>
      </c>
      <c r="G72" s="42">
        <v>123.1168</v>
      </c>
      <c r="H72" s="42">
        <v>87.22628571428572</v>
      </c>
      <c r="I72" s="42">
        <v>81.12044571428571</v>
      </c>
      <c r="J72" s="42">
        <v>77.87562788571428</v>
      </c>
    </row>
    <row r="73" spans="1:10" s="34" customFormat="1" ht="12" customHeight="1">
      <c r="A73" s="39" t="s">
        <v>1096</v>
      </c>
      <c r="B73" s="41" t="s">
        <v>1043</v>
      </c>
      <c r="C73" s="39">
        <v>5</v>
      </c>
      <c r="D73" s="39">
        <v>4</v>
      </c>
      <c r="E73" s="39"/>
      <c r="F73" s="39" t="s">
        <v>1119</v>
      </c>
      <c r="G73" s="42">
        <v>143.46959999999999</v>
      </c>
      <c r="H73" s="42">
        <v>101.76400000000001</v>
      </c>
      <c r="I73" s="42">
        <v>94.64052</v>
      </c>
      <c r="J73" s="42">
        <v>90.85489919999999</v>
      </c>
    </row>
    <row r="74" spans="1:10" s="34" customFormat="1" ht="12" customHeight="1">
      <c r="A74" s="39" t="s">
        <v>1096</v>
      </c>
      <c r="B74" s="41" t="s">
        <v>1044</v>
      </c>
      <c r="C74" s="39">
        <v>5</v>
      </c>
      <c r="D74" s="39">
        <v>4</v>
      </c>
      <c r="E74" s="39" t="s">
        <v>1119</v>
      </c>
      <c r="F74" s="39" t="s">
        <v>1119</v>
      </c>
      <c r="G74" s="42">
        <v>148.55780000000001</v>
      </c>
      <c r="H74" s="42">
        <v>105.39842857142857</v>
      </c>
      <c r="I74" s="42">
        <v>98.02053857142857</v>
      </c>
      <c r="J74" s="42">
        <v>94.09971702857143</v>
      </c>
    </row>
    <row r="75" spans="1:10" ht="12" customHeight="1">
      <c r="A75" s="39" t="s">
        <v>1094</v>
      </c>
      <c r="B75" s="41" t="s">
        <v>1045</v>
      </c>
      <c r="C75" s="39">
        <v>7</v>
      </c>
      <c r="D75" s="39">
        <v>5</v>
      </c>
      <c r="E75" s="39"/>
      <c r="F75" s="39" t="s">
        <v>1119</v>
      </c>
      <c r="G75" s="42">
        <v>143.46959999999999</v>
      </c>
      <c r="H75" s="42">
        <v>101.76400000000001</v>
      </c>
      <c r="I75" s="42">
        <v>94.64052</v>
      </c>
      <c r="J75" s="42">
        <v>90.85489919999999</v>
      </c>
    </row>
    <row r="76" spans="1:10" ht="12" customHeight="1">
      <c r="A76" s="39" t="s">
        <v>1095</v>
      </c>
      <c r="B76" s="41" t="s">
        <v>1046</v>
      </c>
      <c r="C76" s="39">
        <v>9</v>
      </c>
      <c r="D76" s="39">
        <v>4</v>
      </c>
      <c r="E76" s="39"/>
      <c r="F76" s="39" t="s">
        <v>1119</v>
      </c>
      <c r="G76" s="42">
        <v>153.64600000000002</v>
      </c>
      <c r="H76" s="42">
        <v>109.03285714285714</v>
      </c>
      <c r="I76" s="42">
        <v>101.40055714285712</v>
      </c>
      <c r="J76" s="42">
        <v>97.34453485714285</v>
      </c>
    </row>
    <row r="77" spans="1:10" ht="12" customHeight="1">
      <c r="A77" s="39" t="s">
        <v>1098</v>
      </c>
      <c r="B77" s="41" t="s">
        <v>1047</v>
      </c>
      <c r="C77" s="39">
        <v>5</v>
      </c>
      <c r="D77" s="39">
        <v>4</v>
      </c>
      <c r="E77" s="39" t="s">
        <v>1119</v>
      </c>
      <c r="F77" s="39" t="s">
        <v>1119</v>
      </c>
      <c r="G77" s="42">
        <v>163.82240000000002</v>
      </c>
      <c r="H77" s="42">
        <v>116.3017142857143</v>
      </c>
      <c r="I77" s="42">
        <v>108.16059428571431</v>
      </c>
      <c r="J77" s="42">
        <v>103.83417051428573</v>
      </c>
    </row>
    <row r="78" spans="1:4" ht="12.75">
      <c r="A78" s="103" t="s">
        <v>236</v>
      </c>
      <c r="D78" s="59"/>
    </row>
  </sheetData>
  <printOptions horizontalCentered="1"/>
  <pageMargins left="0.7874015748031497" right="0.7874015748031497" top="0.34" bottom="0.55" header="0.2362204724409449" footer="0.4"/>
  <pageSetup orientation="portrait" paperSize="9" scale="82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64">
      <selection activeCell="B2" sqref="B2"/>
    </sheetView>
  </sheetViews>
  <sheetFormatPr defaultColWidth="9.00390625" defaultRowHeight="12.75"/>
  <cols>
    <col min="1" max="1" width="5.375" style="47" customWidth="1"/>
    <col min="2" max="2" width="27.00390625" style="34" customWidth="1"/>
    <col min="3" max="3" width="6.25390625" style="34" customWidth="1"/>
    <col min="4" max="4" width="6.375" style="34" customWidth="1"/>
    <col min="5" max="5" width="5.875" style="34" customWidth="1"/>
    <col min="6" max="6" width="6.125" style="34" customWidth="1"/>
    <col min="7" max="7" width="7.25390625" style="34" customWidth="1"/>
    <col min="8" max="8" width="7.75390625" style="34" customWidth="1"/>
    <col min="9" max="10" width="7.25390625" style="34" customWidth="1"/>
    <col min="11" max="16384" width="9.125" style="34" customWidth="1"/>
  </cols>
  <sheetData>
    <row r="1" spans="1:10" ht="15.75" customHeight="1">
      <c r="A1" s="316" t="s">
        <v>907</v>
      </c>
      <c r="B1" s="31"/>
      <c r="C1" s="93" t="s">
        <v>188</v>
      </c>
      <c r="D1" s="31"/>
      <c r="E1" s="61"/>
      <c r="J1" s="37" t="s">
        <v>1134</v>
      </c>
    </row>
    <row r="2" spans="1:10" ht="14.25" customHeight="1">
      <c r="A2" s="33" t="s">
        <v>1116</v>
      </c>
      <c r="B2" s="31"/>
      <c r="E2" s="66"/>
      <c r="F2" s="29"/>
      <c r="G2" s="31"/>
      <c r="I2" s="327" t="s">
        <v>1048</v>
      </c>
      <c r="J2" s="37"/>
    </row>
    <row r="3" spans="1:10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932</v>
      </c>
      <c r="H3" s="42" t="s">
        <v>826</v>
      </c>
      <c r="I3" s="37"/>
      <c r="J3" s="37"/>
    </row>
    <row r="4" spans="1:10" ht="12" customHeight="1">
      <c r="A4" s="89" t="s">
        <v>174</v>
      </c>
      <c r="B4" s="46" t="s">
        <v>216</v>
      </c>
      <c r="C4" s="39">
        <v>4</v>
      </c>
      <c r="D4" s="39">
        <v>3</v>
      </c>
      <c r="E4" s="39"/>
      <c r="F4" s="39"/>
      <c r="G4" s="129">
        <v>52.65</v>
      </c>
      <c r="H4" s="129">
        <v>45.51428571428572</v>
      </c>
      <c r="I4" s="130"/>
      <c r="J4" s="130"/>
    </row>
    <row r="5" spans="1:10" ht="12" customHeight="1">
      <c r="A5" s="89" t="s">
        <v>1092</v>
      </c>
      <c r="B5" s="46" t="s">
        <v>217</v>
      </c>
      <c r="C5" s="39">
        <v>5</v>
      </c>
      <c r="D5" s="39" t="s">
        <v>85</v>
      </c>
      <c r="E5" s="39"/>
      <c r="F5" s="39"/>
      <c r="G5" s="129">
        <v>55.35</v>
      </c>
      <c r="H5" s="129">
        <v>48.02142857142857</v>
      </c>
      <c r="I5" s="130"/>
      <c r="J5" s="130"/>
    </row>
    <row r="6" spans="1:10" ht="12" customHeight="1">
      <c r="A6" s="89" t="s">
        <v>1093</v>
      </c>
      <c r="B6" s="46" t="s">
        <v>23</v>
      </c>
      <c r="C6" s="39">
        <v>5</v>
      </c>
      <c r="D6" s="39" t="s">
        <v>85</v>
      </c>
      <c r="E6" s="42"/>
      <c r="F6" s="42" t="s">
        <v>22</v>
      </c>
      <c r="G6" s="129">
        <v>63.45</v>
      </c>
      <c r="H6" s="129">
        <v>54.77142857142857</v>
      </c>
      <c r="I6" s="130"/>
      <c r="J6" s="130"/>
    </row>
    <row r="7" spans="1:10" ht="12" customHeight="1">
      <c r="A7" s="89" t="s">
        <v>1093</v>
      </c>
      <c r="B7" s="60" t="s">
        <v>225</v>
      </c>
      <c r="C7" s="39">
        <v>5</v>
      </c>
      <c r="D7" s="39" t="s">
        <v>85</v>
      </c>
      <c r="E7" s="42" t="s">
        <v>22</v>
      </c>
      <c r="F7" s="42" t="s">
        <v>22</v>
      </c>
      <c r="G7" s="129">
        <v>67.5</v>
      </c>
      <c r="H7" s="129">
        <v>58.82142857142857</v>
      </c>
      <c r="I7" s="130"/>
      <c r="J7" s="130"/>
    </row>
    <row r="8" spans="1:10" ht="12" customHeight="1">
      <c r="A8" s="89" t="s">
        <v>1093</v>
      </c>
      <c r="B8" s="60" t="s">
        <v>222</v>
      </c>
      <c r="C8" s="39">
        <v>5</v>
      </c>
      <c r="D8" s="39" t="s">
        <v>86</v>
      </c>
      <c r="E8" s="42"/>
      <c r="F8" s="42" t="s">
        <v>22</v>
      </c>
      <c r="G8" s="129">
        <v>71.55</v>
      </c>
      <c r="H8" s="129">
        <v>62.871428571428574</v>
      </c>
      <c r="I8" s="130"/>
      <c r="J8" s="130"/>
    </row>
    <row r="9" spans="1:10" ht="12" customHeight="1">
      <c r="A9" s="89" t="s">
        <v>1095</v>
      </c>
      <c r="B9" s="60" t="s">
        <v>218</v>
      </c>
      <c r="C9" s="39">
        <v>5</v>
      </c>
      <c r="D9" s="39" t="s">
        <v>85</v>
      </c>
      <c r="E9" s="42"/>
      <c r="F9" s="42" t="s">
        <v>22</v>
      </c>
      <c r="G9" s="129">
        <v>83.7</v>
      </c>
      <c r="H9" s="129">
        <v>73.86428571428571</v>
      </c>
      <c r="I9" s="130"/>
      <c r="J9" s="130"/>
    </row>
    <row r="10" spans="1:10" ht="12" customHeight="1">
      <c r="A10" s="89" t="s">
        <v>1095</v>
      </c>
      <c r="B10" s="60" t="s">
        <v>221</v>
      </c>
      <c r="C10" s="39">
        <v>5</v>
      </c>
      <c r="D10" s="39" t="s">
        <v>86</v>
      </c>
      <c r="E10" s="42"/>
      <c r="F10" s="42" t="s">
        <v>22</v>
      </c>
      <c r="G10" s="129">
        <v>95.85</v>
      </c>
      <c r="H10" s="129">
        <v>84.08571428571429</v>
      </c>
      <c r="I10" s="130"/>
      <c r="J10" s="130"/>
    </row>
    <row r="11" spans="1:10" ht="12" customHeight="1">
      <c r="A11" s="89" t="s">
        <v>1095</v>
      </c>
      <c r="B11" s="60" t="s">
        <v>224</v>
      </c>
      <c r="C11" s="39">
        <v>5</v>
      </c>
      <c r="D11" s="39" t="s">
        <v>86</v>
      </c>
      <c r="E11" s="42"/>
      <c r="F11" s="42" t="s">
        <v>22</v>
      </c>
      <c r="G11" s="129">
        <v>103.95</v>
      </c>
      <c r="H11" s="129">
        <v>91.60714285714288</v>
      </c>
      <c r="I11" s="130"/>
      <c r="J11" s="130"/>
    </row>
    <row r="12" spans="1:10" ht="12" customHeight="1">
      <c r="A12" s="89" t="s">
        <v>1096</v>
      </c>
      <c r="B12" s="60" t="s">
        <v>219</v>
      </c>
      <c r="C12" s="39">
        <v>5</v>
      </c>
      <c r="D12" s="39" t="s">
        <v>88</v>
      </c>
      <c r="E12" s="42"/>
      <c r="F12" s="42" t="s">
        <v>22</v>
      </c>
      <c r="G12" s="129">
        <v>120.15</v>
      </c>
      <c r="H12" s="129">
        <v>105.10714285714288</v>
      </c>
      <c r="I12" s="130"/>
      <c r="J12" s="130"/>
    </row>
    <row r="13" spans="1:10" ht="12" customHeight="1">
      <c r="A13" s="89" t="s">
        <v>1098</v>
      </c>
      <c r="B13" s="60" t="s">
        <v>226</v>
      </c>
      <c r="C13" s="39">
        <v>5</v>
      </c>
      <c r="D13" s="39" t="s">
        <v>85</v>
      </c>
      <c r="E13" s="42" t="s">
        <v>22</v>
      </c>
      <c r="F13" s="42" t="s">
        <v>22</v>
      </c>
      <c r="G13" s="129">
        <v>132.3</v>
      </c>
      <c r="H13" s="129">
        <v>115.71428571428571</v>
      </c>
      <c r="I13" s="130"/>
      <c r="J13" s="130"/>
    </row>
    <row r="14" spans="1:10" ht="12" customHeight="1">
      <c r="A14" s="89" t="s">
        <v>1096</v>
      </c>
      <c r="B14" s="60" t="s">
        <v>171</v>
      </c>
      <c r="C14" s="39">
        <v>7</v>
      </c>
      <c r="D14" s="39" t="s">
        <v>86</v>
      </c>
      <c r="E14" s="42"/>
      <c r="F14" s="42" t="s">
        <v>22</v>
      </c>
      <c r="G14" s="129">
        <v>132.3</v>
      </c>
      <c r="H14" s="129">
        <v>115.71428571428571</v>
      </c>
      <c r="I14" s="130"/>
      <c r="J14" s="130"/>
    </row>
    <row r="15" spans="1:10" ht="12" customHeight="1">
      <c r="A15" s="89" t="s">
        <v>1094</v>
      </c>
      <c r="B15" s="60" t="s">
        <v>220</v>
      </c>
      <c r="C15" s="39">
        <v>5</v>
      </c>
      <c r="D15" s="39" t="s">
        <v>86</v>
      </c>
      <c r="E15" s="42"/>
      <c r="F15" s="42"/>
      <c r="G15" s="129">
        <v>139.05</v>
      </c>
      <c r="H15" s="129">
        <v>119.76428571428572</v>
      </c>
      <c r="I15" s="130"/>
      <c r="J15" s="130"/>
    </row>
    <row r="16" spans="1:10" ht="12" customHeight="1">
      <c r="A16" s="89" t="s">
        <v>1105</v>
      </c>
      <c r="B16" s="60" t="s">
        <v>223</v>
      </c>
      <c r="C16" s="39">
        <v>9</v>
      </c>
      <c r="D16" s="39" t="s">
        <v>88</v>
      </c>
      <c r="E16" s="42"/>
      <c r="F16" s="42"/>
      <c r="G16" s="129">
        <v>139.05</v>
      </c>
      <c r="H16" s="129">
        <v>119.76428571428572</v>
      </c>
      <c r="I16" s="130"/>
      <c r="J16" s="130"/>
    </row>
    <row r="17" spans="1:12" ht="14.25" customHeight="1">
      <c r="A17" s="43" t="s">
        <v>1004</v>
      </c>
      <c r="B17" s="31"/>
      <c r="C17" s="63"/>
      <c r="D17" s="31"/>
      <c r="E17" s="119"/>
      <c r="H17" s="66" t="s">
        <v>1049</v>
      </c>
      <c r="I17" s="37"/>
      <c r="J17" s="37"/>
      <c r="K17" s="31"/>
      <c r="L17" s="31"/>
    </row>
    <row r="18" spans="1:12" ht="12" customHeight="1">
      <c r="A18" s="39" t="s">
        <v>180</v>
      </c>
      <c r="B18" s="42" t="s">
        <v>1103</v>
      </c>
      <c r="C18" s="42" t="s">
        <v>1099</v>
      </c>
      <c r="D18" s="42" t="s">
        <v>1100</v>
      </c>
      <c r="E18" s="42" t="s">
        <v>1101</v>
      </c>
      <c r="F18" s="42" t="s">
        <v>1102</v>
      </c>
      <c r="G18" s="42" t="s">
        <v>1118</v>
      </c>
      <c r="H18" s="42" t="s">
        <v>826</v>
      </c>
      <c r="I18" s="42" t="s">
        <v>368</v>
      </c>
      <c r="J18" s="37"/>
      <c r="K18" s="31"/>
      <c r="L18" s="31"/>
    </row>
    <row r="19" spans="1:10" ht="12" customHeight="1">
      <c r="A19" s="39" t="s">
        <v>174</v>
      </c>
      <c r="B19" s="45" t="s">
        <v>24</v>
      </c>
      <c r="C19" s="39">
        <v>5</v>
      </c>
      <c r="D19" s="39">
        <v>3</v>
      </c>
      <c r="E19" s="39"/>
      <c r="F19" s="39"/>
      <c r="G19" s="42">
        <v>85.78332</v>
      </c>
      <c r="H19" s="120">
        <v>56.37492</v>
      </c>
      <c r="I19" s="120">
        <v>52.4475</v>
      </c>
      <c r="J19" s="256"/>
    </row>
    <row r="20" spans="1:10" ht="12" customHeight="1">
      <c r="A20" s="39" t="s">
        <v>1092</v>
      </c>
      <c r="B20" s="45" t="s">
        <v>107</v>
      </c>
      <c r="C20" s="39">
        <v>5</v>
      </c>
      <c r="D20" s="39">
        <v>5</v>
      </c>
      <c r="E20" s="39"/>
      <c r="F20" s="39" t="s">
        <v>1119</v>
      </c>
      <c r="G20" s="42">
        <v>96.27471</v>
      </c>
      <c r="H20" s="120">
        <v>63.26208</v>
      </c>
      <c r="I20" s="120">
        <v>58.8735</v>
      </c>
      <c r="J20" s="256"/>
    </row>
    <row r="21" spans="1:10" ht="12" customHeight="1">
      <c r="A21" s="39" t="s">
        <v>1093</v>
      </c>
      <c r="B21" s="45" t="s">
        <v>658</v>
      </c>
      <c r="C21" s="39">
        <v>5</v>
      </c>
      <c r="D21" s="39">
        <v>4</v>
      </c>
      <c r="E21" s="39"/>
      <c r="F21" s="39" t="s">
        <v>1119</v>
      </c>
      <c r="G21" s="42">
        <v>124.36200000000001</v>
      </c>
      <c r="H21" s="120">
        <v>81.64800000000001</v>
      </c>
      <c r="I21" s="120">
        <v>75.84097499999999</v>
      </c>
      <c r="J21" s="256"/>
    </row>
    <row r="22" spans="1:10" ht="12" customHeight="1">
      <c r="A22" s="39" t="s">
        <v>1092</v>
      </c>
      <c r="B22" s="45" t="s">
        <v>936</v>
      </c>
      <c r="C22" s="39">
        <v>5</v>
      </c>
      <c r="D22" s="39">
        <v>5</v>
      </c>
      <c r="E22" s="42"/>
      <c r="F22" s="39" t="s">
        <v>1119</v>
      </c>
      <c r="G22" s="42">
        <v>142.16958</v>
      </c>
      <c r="H22" s="120">
        <v>93.42459000000001</v>
      </c>
      <c r="I22" s="120">
        <v>86.88424499999999</v>
      </c>
      <c r="J22" s="256"/>
    </row>
    <row r="23" spans="1:10" ht="12" customHeight="1">
      <c r="A23" s="39" t="s">
        <v>1095</v>
      </c>
      <c r="B23" s="45" t="s">
        <v>1050</v>
      </c>
      <c r="C23" s="39">
        <v>5</v>
      </c>
      <c r="D23" s="39">
        <v>4</v>
      </c>
      <c r="E23" s="39"/>
      <c r="F23" s="39" t="s">
        <v>1119</v>
      </c>
      <c r="G23" s="42">
        <v>154.81746</v>
      </c>
      <c r="H23" s="120">
        <v>101.73680999999999</v>
      </c>
      <c r="I23" s="120">
        <v>94.61529</v>
      </c>
      <c r="J23" s="256"/>
    </row>
    <row r="24" spans="1:10" ht="12" customHeight="1">
      <c r="A24" s="39" t="s">
        <v>1094</v>
      </c>
      <c r="B24" s="45" t="s">
        <v>1051</v>
      </c>
      <c r="C24" s="39">
        <v>5</v>
      </c>
      <c r="D24" s="39">
        <v>4</v>
      </c>
      <c r="E24" s="39"/>
      <c r="F24" s="39" t="s">
        <v>1119</v>
      </c>
      <c r="G24" s="42">
        <v>176.85864000000004</v>
      </c>
      <c r="H24" s="120">
        <v>116.22366000000001</v>
      </c>
      <c r="I24" s="120">
        <v>108.088155</v>
      </c>
      <c r="J24" s="256"/>
    </row>
    <row r="25" spans="1:10" ht="12" customHeight="1">
      <c r="A25" s="39" t="s">
        <v>1094</v>
      </c>
      <c r="B25" s="45" t="s">
        <v>1052</v>
      </c>
      <c r="C25" s="39">
        <v>5</v>
      </c>
      <c r="D25" s="39">
        <v>5</v>
      </c>
      <c r="E25" s="39"/>
      <c r="F25" s="39" t="s">
        <v>1119</v>
      </c>
      <c r="G25" s="42">
        <v>193.13154</v>
      </c>
      <c r="H25" s="120">
        <v>126.91161000000001</v>
      </c>
      <c r="I25" s="120">
        <v>118.02766500000003</v>
      </c>
      <c r="J25" s="256"/>
    </row>
    <row r="26" spans="1:10" ht="12" customHeight="1">
      <c r="A26" s="39" t="s">
        <v>1093</v>
      </c>
      <c r="B26" s="45" t="s">
        <v>1053</v>
      </c>
      <c r="C26" s="39">
        <v>5</v>
      </c>
      <c r="D26" s="39">
        <v>5</v>
      </c>
      <c r="E26" s="39"/>
      <c r="F26" s="39" t="s">
        <v>1119</v>
      </c>
      <c r="G26" s="42">
        <v>193.13154</v>
      </c>
      <c r="H26" s="120">
        <v>126.91161000000001</v>
      </c>
      <c r="I26" s="120">
        <v>118.02766500000003</v>
      </c>
      <c r="J26" s="256"/>
    </row>
    <row r="27" spans="1:10" ht="12" customHeight="1">
      <c r="A27" s="39" t="s">
        <v>1098</v>
      </c>
      <c r="B27" s="45" t="s">
        <v>1056</v>
      </c>
      <c r="C27" s="39">
        <v>5</v>
      </c>
      <c r="D27" s="39">
        <v>5</v>
      </c>
      <c r="E27" s="39" t="s">
        <v>1119</v>
      </c>
      <c r="F27" s="39" t="s">
        <v>1119</v>
      </c>
      <c r="G27" s="42">
        <v>263.23731000000004</v>
      </c>
      <c r="H27" s="120">
        <v>172.98603</v>
      </c>
      <c r="I27" s="120">
        <v>160.87680000000003</v>
      </c>
      <c r="J27" s="256"/>
    </row>
    <row r="28" spans="1:10" ht="12" customHeight="1">
      <c r="A28" s="39" t="s">
        <v>1094</v>
      </c>
      <c r="B28" s="45" t="s">
        <v>596</v>
      </c>
      <c r="C28" s="39">
        <v>7</v>
      </c>
      <c r="D28" s="39">
        <v>4</v>
      </c>
      <c r="E28" s="39"/>
      <c r="F28" s="39" t="s">
        <v>1119</v>
      </c>
      <c r="G28" s="42">
        <v>267.93396</v>
      </c>
      <c r="H28" s="120">
        <v>176.07240000000002</v>
      </c>
      <c r="I28" s="120">
        <v>163.74771</v>
      </c>
      <c r="J28" s="256"/>
    </row>
    <row r="29" spans="1:10" ht="12" customHeight="1">
      <c r="A29" s="39" t="s">
        <v>1093</v>
      </c>
      <c r="B29" s="45" t="s">
        <v>1054</v>
      </c>
      <c r="C29" s="39">
        <v>5</v>
      </c>
      <c r="D29" s="39">
        <v>5</v>
      </c>
      <c r="E29" s="39"/>
      <c r="F29" s="39" t="s">
        <v>1119</v>
      </c>
      <c r="G29" s="42">
        <v>267.93396</v>
      </c>
      <c r="H29" s="120">
        <v>176.07240000000002</v>
      </c>
      <c r="I29" s="120">
        <v>163.74771</v>
      </c>
      <c r="J29" s="256"/>
    </row>
    <row r="30" spans="1:10" ht="12" customHeight="1">
      <c r="A30" s="39" t="s">
        <v>1094</v>
      </c>
      <c r="B30" s="45" t="s">
        <v>1055</v>
      </c>
      <c r="C30" s="39">
        <v>5</v>
      </c>
      <c r="D30" s="39">
        <v>5</v>
      </c>
      <c r="E30" s="39"/>
      <c r="F30" s="39" t="s">
        <v>1119</v>
      </c>
      <c r="G30" s="42">
        <v>272.27340000000004</v>
      </c>
      <c r="H30" s="120">
        <v>178.92252</v>
      </c>
      <c r="I30" s="120">
        <v>166.398435</v>
      </c>
      <c r="J30" s="256"/>
    </row>
    <row r="31" spans="1:10" ht="12" customHeight="1">
      <c r="A31" s="39" t="s">
        <v>1098</v>
      </c>
      <c r="B31" s="45" t="s">
        <v>597</v>
      </c>
      <c r="C31" s="39">
        <v>9</v>
      </c>
      <c r="D31" s="39">
        <v>4</v>
      </c>
      <c r="E31" s="39"/>
      <c r="F31" s="39" t="s">
        <v>1119</v>
      </c>
      <c r="G31" s="42">
        <v>296.85474</v>
      </c>
      <c r="H31" s="120">
        <v>195.07257000000004</v>
      </c>
      <c r="I31" s="120">
        <v>181.418265</v>
      </c>
      <c r="J31" s="256"/>
    </row>
    <row r="32" spans="1:10" ht="12" customHeight="1">
      <c r="A32" s="39" t="s">
        <v>1098</v>
      </c>
      <c r="B32" s="45" t="s">
        <v>1057</v>
      </c>
      <c r="C32" s="39">
        <v>5</v>
      </c>
      <c r="D32" s="39">
        <v>4</v>
      </c>
      <c r="E32" s="39" t="s">
        <v>1119</v>
      </c>
      <c r="F32" s="39" t="s">
        <v>1119</v>
      </c>
      <c r="G32" s="42">
        <v>296.85474</v>
      </c>
      <c r="H32" s="120">
        <v>195.07257000000004</v>
      </c>
      <c r="I32" s="120">
        <v>181.418265</v>
      </c>
      <c r="J32" s="256"/>
    </row>
    <row r="33" spans="1:10" ht="15.75" customHeight="1">
      <c r="A33" s="32" t="s">
        <v>240</v>
      </c>
      <c r="B33" s="102"/>
      <c r="C33" s="48" t="s">
        <v>184</v>
      </c>
      <c r="D33" s="126"/>
      <c r="E33" s="126"/>
      <c r="J33" s="37" t="s">
        <v>1134</v>
      </c>
    </row>
    <row r="34" spans="1:10" ht="13.5" customHeight="1">
      <c r="A34" s="70" t="s">
        <v>78</v>
      </c>
      <c r="B34" s="31"/>
      <c r="I34" s="66" t="s">
        <v>1049</v>
      </c>
      <c r="J34" s="37"/>
    </row>
    <row r="35" spans="1:10" ht="12" customHeight="1">
      <c r="A35" s="39" t="s">
        <v>180</v>
      </c>
      <c r="B35" s="42" t="s">
        <v>1103</v>
      </c>
      <c r="C35" s="42" t="s">
        <v>1099</v>
      </c>
      <c r="D35" s="42" t="s">
        <v>1100</v>
      </c>
      <c r="E35" s="42" t="s">
        <v>1101</v>
      </c>
      <c r="F35" s="42" t="s">
        <v>1102</v>
      </c>
      <c r="G35" s="42" t="s">
        <v>932</v>
      </c>
      <c r="H35" s="42" t="s">
        <v>826</v>
      </c>
      <c r="I35" s="42" t="s">
        <v>827</v>
      </c>
      <c r="J35" s="42" t="s">
        <v>321</v>
      </c>
    </row>
    <row r="36" spans="1:10" ht="12" customHeight="1">
      <c r="A36" s="89" t="s">
        <v>174</v>
      </c>
      <c r="B36" s="46" t="s">
        <v>1007</v>
      </c>
      <c r="C36" s="39">
        <v>4</v>
      </c>
      <c r="D36" s="39">
        <v>3</v>
      </c>
      <c r="E36" s="39"/>
      <c r="F36" s="39"/>
      <c r="G36" s="199">
        <v>133.08299802110815</v>
      </c>
      <c r="H36" s="199">
        <v>95.05928430079155</v>
      </c>
      <c r="I36" s="199">
        <v>89.35572724274405</v>
      </c>
      <c r="J36" s="199">
        <v>87.56861269788918</v>
      </c>
    </row>
    <row r="37" spans="1:10" ht="12" customHeight="1">
      <c r="A37" s="89" t="s">
        <v>1092</v>
      </c>
      <c r="B37" s="46" t="s">
        <v>662</v>
      </c>
      <c r="C37" s="39">
        <v>5</v>
      </c>
      <c r="D37" s="39" t="s">
        <v>661</v>
      </c>
      <c r="E37" s="39"/>
      <c r="F37" s="39"/>
      <c r="G37" s="199">
        <v>147.72212780343008</v>
      </c>
      <c r="H37" s="199">
        <v>105.51580557387861</v>
      </c>
      <c r="I37" s="199">
        <v>99.18485723944588</v>
      </c>
      <c r="J37" s="199">
        <v>97.20116009465698</v>
      </c>
    </row>
    <row r="38" spans="1:10" ht="12" customHeight="1">
      <c r="A38" s="89" t="s">
        <v>1092</v>
      </c>
      <c r="B38" s="46" t="s">
        <v>1009</v>
      </c>
      <c r="C38" s="39">
        <v>5</v>
      </c>
      <c r="D38" s="39">
        <v>4</v>
      </c>
      <c r="E38" s="41"/>
      <c r="F38" s="39"/>
      <c r="G38" s="199">
        <v>151.4151809985158</v>
      </c>
      <c r="H38" s="199">
        <v>108.15370071322559</v>
      </c>
      <c r="I38" s="199">
        <v>101.66447867043203</v>
      </c>
      <c r="J38" s="199">
        <v>99.63118909702341</v>
      </c>
    </row>
    <row r="39" spans="1:10" ht="12" customHeight="1">
      <c r="A39" s="89" t="s">
        <v>1093</v>
      </c>
      <c r="B39" s="60" t="s">
        <v>1008</v>
      </c>
      <c r="C39" s="39">
        <v>5</v>
      </c>
      <c r="D39" s="39">
        <v>4</v>
      </c>
      <c r="E39" s="41"/>
      <c r="F39" s="39"/>
      <c r="G39" s="199">
        <v>180.18406538823385</v>
      </c>
      <c r="H39" s="199">
        <v>128.7029038487385</v>
      </c>
      <c r="I39" s="199">
        <v>120.98072961781415</v>
      </c>
      <c r="J39" s="199">
        <v>118.56111502545785</v>
      </c>
    </row>
    <row r="40" spans="1:10" ht="12" customHeight="1">
      <c r="A40" s="89" t="s">
        <v>1092</v>
      </c>
      <c r="B40" s="60" t="s">
        <v>1262</v>
      </c>
      <c r="C40" s="39">
        <v>5</v>
      </c>
      <c r="D40" s="39">
        <v>4</v>
      </c>
      <c r="E40" s="42" t="s">
        <v>22</v>
      </c>
      <c r="F40" s="42"/>
      <c r="G40" s="199">
        <v>186.79134821386992</v>
      </c>
      <c r="H40" s="199">
        <v>133.42239158133566</v>
      </c>
      <c r="I40" s="199">
        <v>125.41704808645554</v>
      </c>
      <c r="J40" s="199">
        <v>122.9087071247264</v>
      </c>
    </row>
    <row r="41" spans="1:10" ht="12" customHeight="1">
      <c r="A41" s="89" t="s">
        <v>1092</v>
      </c>
      <c r="B41" s="60" t="s">
        <v>1263</v>
      </c>
      <c r="C41" s="39">
        <v>5</v>
      </c>
      <c r="D41" s="39">
        <v>5</v>
      </c>
      <c r="E41" s="39"/>
      <c r="F41" s="42"/>
      <c r="G41" s="199">
        <v>192.13753971088028</v>
      </c>
      <c r="H41" s="199">
        <v>137.24109979348592</v>
      </c>
      <c r="I41" s="199">
        <v>129.0066338058768</v>
      </c>
      <c r="J41" s="199">
        <v>126.42650112975923</v>
      </c>
    </row>
    <row r="42" spans="1:10" ht="12" customHeight="1">
      <c r="A42" s="89" t="s">
        <v>1095</v>
      </c>
      <c r="B42" s="60" t="s">
        <v>649</v>
      </c>
      <c r="C42" s="39">
        <v>5</v>
      </c>
      <c r="D42" s="39">
        <v>4</v>
      </c>
      <c r="E42" s="42"/>
      <c r="F42" s="42" t="s">
        <v>1119</v>
      </c>
      <c r="G42" s="199">
        <v>203.0674416925395</v>
      </c>
      <c r="H42" s="199">
        <v>145.04817263752827</v>
      </c>
      <c r="I42" s="199">
        <v>136.34528227927655</v>
      </c>
      <c r="J42" s="199">
        <v>133.618376633691</v>
      </c>
    </row>
    <row r="43" spans="1:10" ht="12" customHeight="1">
      <c r="A43" s="89" t="s">
        <v>1093</v>
      </c>
      <c r="B43" s="60" t="s">
        <v>1265</v>
      </c>
      <c r="C43" s="39">
        <v>5</v>
      </c>
      <c r="D43" s="39">
        <v>5</v>
      </c>
      <c r="E43" s="39"/>
      <c r="F43" s="42" t="s">
        <v>1119</v>
      </c>
      <c r="G43" s="199">
        <v>227.68298455739313</v>
      </c>
      <c r="H43" s="199">
        <v>162.63070325528085</v>
      </c>
      <c r="I43" s="199">
        <v>152.87286105996398</v>
      </c>
      <c r="J43" s="199">
        <v>149.8154038387647</v>
      </c>
    </row>
    <row r="44" spans="1:10" ht="12" customHeight="1">
      <c r="A44" s="89" t="s">
        <v>1096</v>
      </c>
      <c r="B44" s="60" t="s">
        <v>365</v>
      </c>
      <c r="C44" s="39">
        <v>5</v>
      </c>
      <c r="D44" s="39">
        <v>4</v>
      </c>
      <c r="E44" s="42"/>
      <c r="F44" s="42" t="s">
        <v>1119</v>
      </c>
      <c r="G44" s="199">
        <v>250.17908816520864</v>
      </c>
      <c r="H44" s="199">
        <v>178.6993486894348</v>
      </c>
      <c r="I44" s="199">
        <v>167.9773877680687</v>
      </c>
      <c r="J44" s="199">
        <v>164.61784001270732</v>
      </c>
    </row>
    <row r="45" spans="1:10" ht="12" customHeight="1">
      <c r="A45" s="89" t="s">
        <v>1094</v>
      </c>
      <c r="B45" s="60" t="s">
        <v>1267</v>
      </c>
      <c r="C45" s="39">
        <v>7</v>
      </c>
      <c r="D45" s="39">
        <v>5</v>
      </c>
      <c r="E45" s="42"/>
      <c r="F45" s="42" t="s">
        <v>1119</v>
      </c>
      <c r="G45" s="199">
        <v>254.05958248938978</v>
      </c>
      <c r="H45" s="199">
        <v>181.47113034956416</v>
      </c>
      <c r="I45" s="199">
        <v>170.5828625285903</v>
      </c>
      <c r="J45" s="199">
        <v>167.1712052780185</v>
      </c>
    </row>
    <row r="46" spans="1:10" ht="12" customHeight="1">
      <c r="A46" s="89" t="s">
        <v>1096</v>
      </c>
      <c r="B46" s="60" t="s">
        <v>1266</v>
      </c>
      <c r="C46" s="39">
        <v>5</v>
      </c>
      <c r="D46" s="39">
        <v>5</v>
      </c>
      <c r="E46" s="42"/>
      <c r="F46" s="42" t="s">
        <v>1119</v>
      </c>
      <c r="G46" s="199">
        <v>265.70604297847785</v>
      </c>
      <c r="H46" s="199">
        <v>189.79003069891274</v>
      </c>
      <c r="I46" s="199">
        <v>178.40262885697797</v>
      </c>
      <c r="J46" s="199">
        <v>174.83457627983842</v>
      </c>
    </row>
    <row r="47" spans="1:10" ht="12" customHeight="1">
      <c r="A47" s="89" t="s">
        <v>1093</v>
      </c>
      <c r="B47" s="60" t="s">
        <v>1264</v>
      </c>
      <c r="C47" s="39">
        <v>5</v>
      </c>
      <c r="D47" s="39">
        <v>4</v>
      </c>
      <c r="E47" s="42" t="s">
        <v>22</v>
      </c>
      <c r="F47" s="42" t="s">
        <v>1119</v>
      </c>
      <c r="G47" s="199">
        <v>291.394503213637</v>
      </c>
      <c r="H47" s="199">
        <v>208.13893086688364</v>
      </c>
      <c r="I47" s="199">
        <v>195.6505950148706</v>
      </c>
      <c r="J47" s="199">
        <v>191.73758311457317</v>
      </c>
    </row>
    <row r="48" spans="1:10" ht="12" customHeight="1">
      <c r="A48" s="89" t="s">
        <v>1096</v>
      </c>
      <c r="B48" s="60" t="s">
        <v>365</v>
      </c>
      <c r="C48" s="39">
        <v>5</v>
      </c>
      <c r="D48" s="39">
        <v>4</v>
      </c>
      <c r="E48" s="42" t="s">
        <v>22</v>
      </c>
      <c r="F48" s="42" t="s">
        <v>1119</v>
      </c>
      <c r="G48" s="199">
        <v>327.8188161153417</v>
      </c>
      <c r="H48" s="199">
        <v>234.15629722524406</v>
      </c>
      <c r="I48" s="199">
        <v>220.10691939172943</v>
      </c>
      <c r="J48" s="199">
        <v>215.70478100389482</v>
      </c>
    </row>
    <row r="49" spans="1:10" ht="12" customHeight="1">
      <c r="A49" s="89" t="s">
        <v>1096</v>
      </c>
      <c r="B49" s="60" t="s">
        <v>1268</v>
      </c>
      <c r="C49" s="39">
        <v>9</v>
      </c>
      <c r="D49" s="39">
        <v>4</v>
      </c>
      <c r="E49" s="42"/>
      <c r="F49" s="42"/>
      <c r="G49" s="199">
        <v>360.7646071349335</v>
      </c>
      <c r="H49" s="199">
        <v>257.6890050963811</v>
      </c>
      <c r="I49" s="199">
        <v>242.22766479059823</v>
      </c>
      <c r="J49" s="199">
        <v>237.38311149478625</v>
      </c>
    </row>
    <row r="50" spans="1:10" ht="15.75" customHeight="1">
      <c r="A50" s="160" t="s">
        <v>909</v>
      </c>
      <c r="B50" s="67"/>
      <c r="C50" s="48" t="s">
        <v>182</v>
      </c>
      <c r="D50" s="126"/>
      <c r="E50" s="126"/>
      <c r="G50" s="44"/>
      <c r="I50" s="44"/>
      <c r="J50" s="37" t="s">
        <v>1134</v>
      </c>
    </row>
    <row r="51" spans="1:10" ht="14.25" customHeight="1">
      <c r="A51" s="43" t="s">
        <v>657</v>
      </c>
      <c r="B51" s="31"/>
      <c r="C51" s="44"/>
      <c r="D51" s="31"/>
      <c r="E51" s="31"/>
      <c r="F51" s="31"/>
      <c r="H51" s="118"/>
      <c r="J51" s="323" t="s">
        <v>1049</v>
      </c>
    </row>
    <row r="52" spans="1:10" ht="12" customHeight="1">
      <c r="A52" s="39" t="s">
        <v>180</v>
      </c>
      <c r="B52" s="42" t="s">
        <v>1103</v>
      </c>
      <c r="C52" s="42" t="s">
        <v>1099</v>
      </c>
      <c r="D52" s="42" t="s">
        <v>1100</v>
      </c>
      <c r="E52" s="42" t="s">
        <v>1101</v>
      </c>
      <c r="F52" s="42" t="s">
        <v>1102</v>
      </c>
      <c r="G52" s="42" t="s">
        <v>1118</v>
      </c>
      <c r="H52" s="42" t="s">
        <v>826</v>
      </c>
      <c r="I52" s="42" t="s">
        <v>827</v>
      </c>
      <c r="J52" s="42" t="s">
        <v>321</v>
      </c>
    </row>
    <row r="53" spans="1:10" ht="12" customHeight="1">
      <c r="A53" s="236" t="s">
        <v>174</v>
      </c>
      <c r="B53" s="46" t="s">
        <v>1058</v>
      </c>
      <c r="C53" s="236">
        <v>5</v>
      </c>
      <c r="D53" s="236">
        <v>4</v>
      </c>
      <c r="E53" s="236"/>
      <c r="F53" s="236"/>
      <c r="G53" s="238">
        <v>84.75269662921349</v>
      </c>
      <c r="H53" s="238">
        <v>49.662921348314605</v>
      </c>
      <c r="I53" s="238">
        <v>46.15584269662921</v>
      </c>
      <c r="J53" s="238">
        <v>45.494157303370784</v>
      </c>
    </row>
    <row r="54" spans="1:10" ht="12" customHeight="1">
      <c r="A54" s="236" t="s">
        <v>1092</v>
      </c>
      <c r="B54" s="46" t="s">
        <v>24</v>
      </c>
      <c r="C54" s="236">
        <v>5</v>
      </c>
      <c r="D54" s="236">
        <v>4</v>
      </c>
      <c r="E54" s="236"/>
      <c r="F54" s="236"/>
      <c r="G54" s="238">
        <v>93.22752808988764</v>
      </c>
      <c r="H54" s="238">
        <v>54.67094703049759</v>
      </c>
      <c r="I54" s="238">
        <v>50.77146869983949</v>
      </c>
      <c r="J54" s="238">
        <v>50.04360085607277</v>
      </c>
    </row>
    <row r="55" spans="1:10" ht="12" customHeight="1">
      <c r="A55" s="236" t="s">
        <v>1093</v>
      </c>
      <c r="B55" s="46" t="s">
        <v>935</v>
      </c>
      <c r="C55" s="236">
        <v>5</v>
      </c>
      <c r="D55" s="236">
        <v>4</v>
      </c>
      <c r="E55" s="236"/>
      <c r="F55" s="236" t="s">
        <v>1119</v>
      </c>
      <c r="G55" s="238">
        <v>101.7038202247191</v>
      </c>
      <c r="H55" s="238">
        <v>59.57463884430176</v>
      </c>
      <c r="I55" s="238">
        <v>55.386990369181376</v>
      </c>
      <c r="J55" s="238">
        <v>54.5929748528625</v>
      </c>
    </row>
    <row r="56" spans="1:10" ht="12" customHeight="1">
      <c r="A56" s="236" t="s">
        <v>1093</v>
      </c>
      <c r="B56" s="46" t="s">
        <v>1059</v>
      </c>
      <c r="C56" s="236">
        <v>5</v>
      </c>
      <c r="D56" s="236">
        <v>4</v>
      </c>
      <c r="E56" s="236"/>
      <c r="F56" s="236" t="s">
        <v>1119</v>
      </c>
      <c r="G56" s="238">
        <v>101.7038202247191</v>
      </c>
      <c r="H56" s="238">
        <v>59.57463884430176</v>
      </c>
      <c r="I56" s="238">
        <v>55.386990369181376</v>
      </c>
      <c r="J56" s="238">
        <v>54.5929748528625</v>
      </c>
    </row>
    <row r="57" spans="1:10" ht="12" customHeight="1">
      <c r="A57" s="236" t="s">
        <v>1093</v>
      </c>
      <c r="B57" s="46" t="s">
        <v>1060</v>
      </c>
      <c r="C57" s="236">
        <v>5</v>
      </c>
      <c r="D57" s="236">
        <v>4</v>
      </c>
      <c r="E57" s="236"/>
      <c r="F57" s="236" t="s">
        <v>1119</v>
      </c>
      <c r="G57" s="238">
        <v>105.94123595505617</v>
      </c>
      <c r="H57" s="238">
        <v>62.078651685393254</v>
      </c>
      <c r="I57" s="238">
        <v>57.694855537720706</v>
      </c>
      <c r="J57" s="238">
        <v>56.867731407169614</v>
      </c>
    </row>
    <row r="58" spans="1:10" ht="12" customHeight="1">
      <c r="A58" s="236" t="s">
        <v>1093</v>
      </c>
      <c r="B58" s="60" t="s">
        <v>1061</v>
      </c>
      <c r="C58" s="236">
        <v>5</v>
      </c>
      <c r="D58" s="236">
        <v>4</v>
      </c>
      <c r="E58" s="238"/>
      <c r="F58" s="238" t="s">
        <v>1119</v>
      </c>
      <c r="G58" s="238">
        <v>110.17865168539325</v>
      </c>
      <c r="H58" s="238">
        <v>64.58266452648475</v>
      </c>
      <c r="I58" s="238">
        <v>60.00261637239166</v>
      </c>
      <c r="J58" s="238">
        <v>59.14241840556448</v>
      </c>
    </row>
    <row r="59" spans="1:10" ht="12" customHeight="1">
      <c r="A59" s="236" t="s">
        <v>1092</v>
      </c>
      <c r="B59" s="46" t="s">
        <v>1062</v>
      </c>
      <c r="C59" s="236">
        <v>5</v>
      </c>
      <c r="D59" s="236">
        <v>4</v>
      </c>
      <c r="E59" s="236"/>
      <c r="F59" s="236" t="s">
        <v>1119</v>
      </c>
      <c r="G59" s="238">
        <v>110.17865168539325</v>
      </c>
      <c r="H59" s="238">
        <v>64.58266452648475</v>
      </c>
      <c r="I59" s="238">
        <v>60.00261637239166</v>
      </c>
      <c r="J59" s="238">
        <v>59.14241840556448</v>
      </c>
    </row>
    <row r="60" spans="1:10" ht="12" customHeight="1">
      <c r="A60" s="236" t="s">
        <v>1095</v>
      </c>
      <c r="B60" s="46" t="s">
        <v>627</v>
      </c>
      <c r="C60" s="236">
        <v>5</v>
      </c>
      <c r="D60" s="236">
        <v>4</v>
      </c>
      <c r="E60" s="236"/>
      <c r="F60" s="236" t="s">
        <v>1119</v>
      </c>
      <c r="G60" s="238">
        <v>131.36719101123597</v>
      </c>
      <c r="H60" s="238">
        <v>76.99839486356339</v>
      </c>
      <c r="I60" s="238">
        <v>71.54152487961476</v>
      </c>
      <c r="J60" s="238">
        <v>70.51592295345105</v>
      </c>
    </row>
    <row r="61" spans="1:10" ht="12" customHeight="1">
      <c r="A61" s="236" t="s">
        <v>1095</v>
      </c>
      <c r="B61" s="60" t="s">
        <v>1063</v>
      </c>
      <c r="C61" s="236">
        <v>5</v>
      </c>
      <c r="D61" s="236">
        <v>4</v>
      </c>
      <c r="E61" s="236"/>
      <c r="F61" s="236"/>
      <c r="G61" s="238">
        <v>131.36719101123597</v>
      </c>
      <c r="H61" s="238">
        <v>76.99839486356339</v>
      </c>
      <c r="I61" s="238">
        <v>71.54152487961476</v>
      </c>
      <c r="J61" s="238">
        <v>70.51592295345105</v>
      </c>
    </row>
    <row r="62" spans="1:10" ht="12" customHeight="1">
      <c r="A62" s="236" t="s">
        <v>1093</v>
      </c>
      <c r="B62" s="60" t="s">
        <v>1064</v>
      </c>
      <c r="C62" s="236">
        <v>5</v>
      </c>
      <c r="D62" s="236">
        <v>4</v>
      </c>
      <c r="E62" s="236"/>
      <c r="F62" s="236" t="s">
        <v>1119</v>
      </c>
      <c r="G62" s="238">
        <v>139.8420224719101</v>
      </c>
      <c r="H62" s="238">
        <v>81.90208667736758</v>
      </c>
      <c r="I62" s="238">
        <v>76.15715088282504</v>
      </c>
      <c r="J62" s="238">
        <v>75.06536650615303</v>
      </c>
    </row>
    <row r="63" spans="1:10" ht="12" customHeight="1">
      <c r="A63" s="39" t="s">
        <v>1097</v>
      </c>
      <c r="B63" s="60" t="s">
        <v>1065</v>
      </c>
      <c r="C63" s="236">
        <v>5</v>
      </c>
      <c r="D63" s="236">
        <v>4</v>
      </c>
      <c r="E63" s="236"/>
      <c r="F63" s="236" t="s">
        <v>1119</v>
      </c>
      <c r="G63" s="238">
        <v>139.8420224719101</v>
      </c>
      <c r="H63" s="238">
        <v>81.90208667736758</v>
      </c>
      <c r="I63" s="238">
        <v>76.15715088282504</v>
      </c>
      <c r="J63" s="238">
        <v>75.06536650615303</v>
      </c>
    </row>
    <row r="64" spans="1:10" ht="12" customHeight="1">
      <c r="A64" s="39" t="s">
        <v>1095</v>
      </c>
      <c r="B64" s="60" t="s">
        <v>1070</v>
      </c>
      <c r="C64" s="236">
        <v>5</v>
      </c>
      <c r="D64" s="236">
        <v>4</v>
      </c>
      <c r="E64" s="236" t="s">
        <v>1119</v>
      </c>
      <c r="F64" s="236" t="s">
        <v>1119</v>
      </c>
      <c r="G64" s="238">
        <v>144.0794382022472</v>
      </c>
      <c r="H64" s="238">
        <v>84.40609951845907</v>
      </c>
      <c r="I64" s="238">
        <v>78.464911717496</v>
      </c>
      <c r="J64" s="238">
        <v>77.3400535045479</v>
      </c>
    </row>
    <row r="65" spans="1:10" ht="12" customHeight="1">
      <c r="A65" s="39" t="s">
        <v>1096</v>
      </c>
      <c r="B65" s="60" t="s">
        <v>620</v>
      </c>
      <c r="C65" s="236">
        <v>5</v>
      </c>
      <c r="D65" s="236">
        <v>4</v>
      </c>
      <c r="E65" s="236"/>
      <c r="F65" s="236" t="s">
        <v>1119</v>
      </c>
      <c r="G65" s="238">
        <v>165.26797752808992</v>
      </c>
      <c r="H65" s="238">
        <v>96.82182985553773</v>
      </c>
      <c r="I65" s="238">
        <v>90.00392455858749</v>
      </c>
      <c r="J65" s="238">
        <v>88.71362760834671</v>
      </c>
    </row>
    <row r="66" spans="1:10" ht="12" customHeight="1">
      <c r="A66" s="39" t="s">
        <v>1096</v>
      </c>
      <c r="B66" s="60" t="s">
        <v>1066</v>
      </c>
      <c r="C66" s="236">
        <v>5</v>
      </c>
      <c r="D66" s="236">
        <v>4</v>
      </c>
      <c r="E66" s="236"/>
      <c r="F66" s="236" t="s">
        <v>1119</v>
      </c>
      <c r="G66" s="238">
        <v>177.98022471910113</v>
      </c>
      <c r="H66" s="238">
        <v>104.22953451043338</v>
      </c>
      <c r="I66" s="238">
        <v>96.92731139646871</v>
      </c>
      <c r="J66" s="238">
        <v>95.53775815944354</v>
      </c>
    </row>
    <row r="67" spans="1:10" ht="12" customHeight="1">
      <c r="A67" s="39" t="s">
        <v>1094</v>
      </c>
      <c r="B67" s="60" t="s">
        <v>1067</v>
      </c>
      <c r="C67" s="236">
        <v>5</v>
      </c>
      <c r="D67" s="236">
        <v>4</v>
      </c>
      <c r="E67" s="236"/>
      <c r="F67" s="236" t="s">
        <v>1119</v>
      </c>
      <c r="G67" s="238">
        <v>177.98022471910113</v>
      </c>
      <c r="H67" s="238">
        <v>104.22953451043338</v>
      </c>
      <c r="I67" s="238">
        <v>96.92731139646871</v>
      </c>
      <c r="J67" s="238">
        <v>95.53775815944354</v>
      </c>
    </row>
    <row r="68" spans="1:10" ht="12" customHeight="1">
      <c r="A68" s="39" t="s">
        <v>1098</v>
      </c>
      <c r="B68" s="60" t="s">
        <v>1068</v>
      </c>
      <c r="C68" s="236">
        <v>5</v>
      </c>
      <c r="D68" s="236">
        <v>4</v>
      </c>
      <c r="E68" s="236"/>
      <c r="F68" s="236" t="s">
        <v>1119</v>
      </c>
      <c r="G68" s="238">
        <v>186.45651685393258</v>
      </c>
      <c r="H68" s="238">
        <v>109.23756019261637</v>
      </c>
      <c r="I68" s="238">
        <v>101.54283306581058</v>
      </c>
      <c r="J68" s="238">
        <v>100.08713215623328</v>
      </c>
    </row>
    <row r="69" spans="1:10" ht="12" customHeight="1">
      <c r="A69" s="39" t="s">
        <v>1098</v>
      </c>
      <c r="B69" s="60" t="s">
        <v>1069</v>
      </c>
      <c r="C69" s="236">
        <v>5</v>
      </c>
      <c r="D69" s="236">
        <v>4</v>
      </c>
      <c r="E69" s="236"/>
      <c r="F69" s="236" t="s">
        <v>1119</v>
      </c>
      <c r="G69" s="238">
        <v>194.93134831460674</v>
      </c>
      <c r="H69" s="238">
        <v>114.14125200642054</v>
      </c>
      <c r="I69" s="238">
        <v>106.15845906902086</v>
      </c>
      <c r="J69" s="238">
        <v>104.63657570893527</v>
      </c>
    </row>
    <row r="70" spans="1:10" ht="12" customHeight="1">
      <c r="A70" s="39" t="s">
        <v>1095</v>
      </c>
      <c r="B70" s="60" t="s">
        <v>110</v>
      </c>
      <c r="C70" s="236">
        <v>9</v>
      </c>
      <c r="D70" s="236">
        <v>4</v>
      </c>
      <c r="E70" s="236"/>
      <c r="F70" s="236"/>
      <c r="G70" s="238">
        <v>245.78325842696628</v>
      </c>
      <c r="H70" s="238">
        <v>143.98073836276083</v>
      </c>
      <c r="I70" s="238">
        <v>133.8519020866774</v>
      </c>
      <c r="J70" s="238">
        <v>131.93302835741036</v>
      </c>
    </row>
    <row r="71" spans="1:10" ht="15" customHeight="1">
      <c r="A71" s="160" t="s">
        <v>242</v>
      </c>
      <c r="C71" s="48" t="s">
        <v>183</v>
      </c>
      <c r="D71" s="126"/>
      <c r="F71" s="161"/>
      <c r="G71" s="31"/>
      <c r="H71" s="31"/>
      <c r="I71" s="31"/>
      <c r="J71" s="37" t="s">
        <v>1134</v>
      </c>
    </row>
    <row r="72" spans="1:10" ht="12.75" customHeight="1">
      <c r="A72" s="33" t="s">
        <v>78</v>
      </c>
      <c r="B72" s="31"/>
      <c r="D72" s="161"/>
      <c r="E72" s="161"/>
      <c r="F72" s="161"/>
      <c r="H72" s="37"/>
      <c r="I72" s="66" t="s">
        <v>1049</v>
      </c>
      <c r="J72" s="37"/>
    </row>
    <row r="73" spans="1:10" ht="12" customHeight="1">
      <c r="A73" s="39" t="s">
        <v>180</v>
      </c>
      <c r="B73" s="42" t="s">
        <v>1103</v>
      </c>
      <c r="C73" s="42" t="s">
        <v>1099</v>
      </c>
      <c r="D73" s="42" t="s">
        <v>1100</v>
      </c>
      <c r="E73" s="42" t="s">
        <v>1101</v>
      </c>
      <c r="F73" s="42" t="s">
        <v>1102</v>
      </c>
      <c r="G73" s="42" t="s">
        <v>1118</v>
      </c>
      <c r="H73" s="42" t="s">
        <v>826</v>
      </c>
      <c r="I73" s="42" t="s">
        <v>827</v>
      </c>
      <c r="J73" s="42" t="s">
        <v>321</v>
      </c>
    </row>
    <row r="74" spans="1:10" ht="12" customHeight="1">
      <c r="A74" s="236" t="s">
        <v>174</v>
      </c>
      <c r="B74" s="239" t="s">
        <v>650</v>
      </c>
      <c r="C74" s="238">
        <v>4</v>
      </c>
      <c r="D74" s="238">
        <v>3</v>
      </c>
      <c r="E74" s="238"/>
      <c r="F74" s="238"/>
      <c r="G74" s="238">
        <v>69.27437641723355</v>
      </c>
      <c r="H74" s="238">
        <v>55.419501133786845</v>
      </c>
      <c r="I74" s="238">
        <v>52.64852607709751</v>
      </c>
      <c r="J74" s="238">
        <v>50.01609977324263</v>
      </c>
    </row>
    <row r="75" spans="1:10" ht="12" customHeight="1">
      <c r="A75" s="236" t="s">
        <v>1092</v>
      </c>
      <c r="B75" s="239" t="s">
        <v>491</v>
      </c>
      <c r="C75" s="238">
        <v>4</v>
      </c>
      <c r="D75" s="238">
        <v>5</v>
      </c>
      <c r="E75" s="238"/>
      <c r="F75" s="238"/>
      <c r="G75" s="238">
        <v>81.80272108843538</v>
      </c>
      <c r="H75" s="238">
        <v>65.4421768707483</v>
      </c>
      <c r="I75" s="238">
        <v>62.170068027210895</v>
      </c>
      <c r="J75" s="238">
        <v>59.061564625850345</v>
      </c>
    </row>
    <row r="76" spans="1:10" ht="12" customHeight="1">
      <c r="A76" s="236" t="s">
        <v>1093</v>
      </c>
      <c r="B76" s="239" t="s">
        <v>485</v>
      </c>
      <c r="C76" s="238">
        <v>5</v>
      </c>
      <c r="D76" s="238">
        <v>4</v>
      </c>
      <c r="E76" s="238"/>
      <c r="F76" s="238"/>
      <c r="G76" s="238">
        <v>85.4875283446712</v>
      </c>
      <c r="H76" s="238">
        <v>68.39002267573696</v>
      </c>
      <c r="I76" s="238">
        <v>64.97052154195012</v>
      </c>
      <c r="J76" s="238">
        <v>61.7219954648526</v>
      </c>
    </row>
    <row r="77" spans="1:10" ht="12" customHeight="1">
      <c r="A77" s="236" t="s">
        <v>1092</v>
      </c>
      <c r="B77" s="239" t="s">
        <v>492</v>
      </c>
      <c r="C77" s="238">
        <v>5</v>
      </c>
      <c r="D77" s="238">
        <v>5</v>
      </c>
      <c r="E77" s="238"/>
      <c r="F77" s="238"/>
      <c r="G77" s="238">
        <v>85.4875283446712</v>
      </c>
      <c r="H77" s="238">
        <v>68.39002267573696</v>
      </c>
      <c r="I77" s="238">
        <v>64.97052154195012</v>
      </c>
      <c r="J77" s="238">
        <v>61.7219954648526</v>
      </c>
    </row>
    <row r="78" spans="1:10" ht="12" customHeight="1">
      <c r="A78" s="236" t="s">
        <v>1095</v>
      </c>
      <c r="B78" s="239" t="s">
        <v>495</v>
      </c>
      <c r="C78" s="238">
        <v>5</v>
      </c>
      <c r="D78" s="238">
        <v>4</v>
      </c>
      <c r="E78" s="238"/>
      <c r="F78" s="238"/>
      <c r="G78" s="238">
        <v>97.27891156462587</v>
      </c>
      <c r="H78" s="238">
        <v>77.82312925170069</v>
      </c>
      <c r="I78" s="238">
        <v>73.93197278911565</v>
      </c>
      <c r="J78" s="238">
        <v>70.23537414965988</v>
      </c>
    </row>
    <row r="79" spans="1:10" ht="12" customHeight="1">
      <c r="A79" s="236" t="s">
        <v>1093</v>
      </c>
      <c r="B79" s="239" t="s">
        <v>493</v>
      </c>
      <c r="C79" s="238">
        <v>5</v>
      </c>
      <c r="D79" s="238">
        <v>5</v>
      </c>
      <c r="E79" s="238"/>
      <c r="F79" s="238"/>
      <c r="G79" s="238">
        <v>97.27891156462587</v>
      </c>
      <c r="H79" s="238">
        <v>77.82312925170069</v>
      </c>
      <c r="I79" s="238">
        <v>73.93197278911565</v>
      </c>
      <c r="J79" s="238">
        <v>70.23537414965988</v>
      </c>
    </row>
    <row r="80" spans="1:10" ht="12" customHeight="1">
      <c r="A80" s="236" t="s">
        <v>1094</v>
      </c>
      <c r="B80" s="239" t="s">
        <v>496</v>
      </c>
      <c r="C80" s="238">
        <v>5</v>
      </c>
      <c r="D80" s="238">
        <v>4</v>
      </c>
      <c r="E80" s="238"/>
      <c r="F80" s="238"/>
      <c r="G80" s="238">
        <v>100.96371882086169</v>
      </c>
      <c r="H80" s="238">
        <v>80.77097505668934</v>
      </c>
      <c r="I80" s="238">
        <v>76.73242630385488</v>
      </c>
      <c r="J80" s="238">
        <v>72.89580498866212</v>
      </c>
    </row>
    <row r="81" spans="1:10" ht="12" customHeight="1">
      <c r="A81" s="236" t="s">
        <v>1095</v>
      </c>
      <c r="B81" s="239" t="s">
        <v>494</v>
      </c>
      <c r="C81" s="238">
        <v>5</v>
      </c>
      <c r="D81" s="238">
        <v>5</v>
      </c>
      <c r="E81" s="238"/>
      <c r="F81" s="238"/>
      <c r="G81" s="238">
        <v>100.96371882086169</v>
      </c>
      <c r="H81" s="238">
        <v>80.77097505668934</v>
      </c>
      <c r="I81" s="238">
        <v>76.73242630385488</v>
      </c>
      <c r="J81" s="238">
        <v>72.89580498866212</v>
      </c>
    </row>
    <row r="82" spans="1:10" ht="12" customHeight="1">
      <c r="A82" s="236" t="s">
        <v>1095</v>
      </c>
      <c r="B82" s="239" t="s">
        <v>497</v>
      </c>
      <c r="C82" s="238">
        <v>5</v>
      </c>
      <c r="D82" s="238">
        <v>4</v>
      </c>
      <c r="E82" s="238" t="s">
        <v>1119</v>
      </c>
      <c r="F82" s="238" t="s">
        <v>1119</v>
      </c>
      <c r="G82" s="238">
        <v>104.40287226001512</v>
      </c>
      <c r="H82" s="238">
        <v>83.52229780801211</v>
      </c>
      <c r="I82" s="238">
        <v>79.34618291761149</v>
      </c>
      <c r="J82" s="238">
        <v>75.37887377173091</v>
      </c>
    </row>
    <row r="83" spans="1:10" ht="12" customHeight="1">
      <c r="A83" s="236" t="s">
        <v>1095</v>
      </c>
      <c r="B83" s="239" t="s">
        <v>1079</v>
      </c>
      <c r="C83" s="238">
        <v>7</v>
      </c>
      <c r="D83" s="238">
        <v>4</v>
      </c>
      <c r="E83" s="238"/>
      <c r="F83" s="238"/>
      <c r="G83" s="238">
        <v>108.08767951625094</v>
      </c>
      <c r="H83" s="238">
        <v>86.47014361300077</v>
      </c>
      <c r="I83" s="238">
        <v>82.14663643235073</v>
      </c>
      <c r="J83" s="238">
        <v>78.03930461073318</v>
      </c>
    </row>
    <row r="84" spans="1:10" ht="12" customHeight="1">
      <c r="A84" s="236" t="s">
        <v>1095</v>
      </c>
      <c r="B84" s="239" t="s">
        <v>1079</v>
      </c>
      <c r="C84" s="238">
        <v>7</v>
      </c>
      <c r="D84" s="238">
        <v>4</v>
      </c>
      <c r="E84" s="238"/>
      <c r="F84" s="238" t="s">
        <v>1119</v>
      </c>
      <c r="G84" s="238">
        <v>110.54421768707485</v>
      </c>
      <c r="H84" s="238">
        <v>88.43537414965988</v>
      </c>
      <c r="I84" s="238">
        <v>84.01360544217687</v>
      </c>
      <c r="J84" s="238">
        <v>79.81292517006803</v>
      </c>
    </row>
    <row r="85" spans="1:10" ht="12" customHeight="1">
      <c r="A85" s="236" t="s">
        <v>1096</v>
      </c>
      <c r="B85" s="239" t="s">
        <v>498</v>
      </c>
      <c r="C85" s="238">
        <v>5</v>
      </c>
      <c r="D85" s="238">
        <v>4</v>
      </c>
      <c r="E85" s="238" t="s">
        <v>1119</v>
      </c>
      <c r="F85" s="238" t="s">
        <v>1119</v>
      </c>
      <c r="G85" s="238">
        <v>179.33035714285717</v>
      </c>
      <c r="H85" s="238">
        <v>143.46428571428572</v>
      </c>
      <c r="I85" s="238">
        <v>136.29107142857146</v>
      </c>
      <c r="J85" s="238">
        <v>129.47651785714285</v>
      </c>
    </row>
    <row r="86" spans="1:10" ht="12" customHeight="1">
      <c r="A86" s="236" t="s">
        <v>1098</v>
      </c>
      <c r="B86" s="239" t="s">
        <v>235</v>
      </c>
      <c r="C86" s="238">
        <v>9</v>
      </c>
      <c r="D86" s="238">
        <v>4</v>
      </c>
      <c r="E86" s="238"/>
      <c r="F86" s="238" t="s">
        <v>1119</v>
      </c>
      <c r="G86" s="238">
        <v>228.45804988662135</v>
      </c>
      <c r="H86" s="238">
        <v>182.76643990929708</v>
      </c>
      <c r="I86" s="238">
        <v>173.62811791383223</v>
      </c>
      <c r="J86" s="238">
        <v>164.9467120181406</v>
      </c>
    </row>
    <row r="97" spans="7:10" ht="12.75">
      <c r="G97" s="31"/>
      <c r="H97" s="31"/>
      <c r="I97" s="31"/>
      <c r="J97" s="31"/>
    </row>
    <row r="98" spans="1:10" ht="12" customHeight="1">
      <c r="A98" s="44"/>
      <c r="B98" s="104"/>
      <c r="C98" s="29"/>
      <c r="D98" s="29"/>
      <c r="E98" s="29"/>
      <c r="F98" s="29"/>
      <c r="G98" s="37"/>
      <c r="H98" s="37"/>
      <c r="I98" s="37"/>
      <c r="J98" s="37"/>
    </row>
    <row r="99" spans="7:10" ht="12.75">
      <c r="G99" s="31"/>
      <c r="H99" s="31"/>
      <c r="I99" s="31"/>
      <c r="J99" s="31"/>
    </row>
    <row r="100" spans="7:10" ht="12.75">
      <c r="G100" s="64"/>
      <c r="H100" s="64"/>
      <c r="I100" s="31"/>
      <c r="J100" s="31"/>
    </row>
    <row r="101" spans="7:10" ht="12.75">
      <c r="G101" s="64"/>
      <c r="H101" s="64"/>
      <c r="I101" s="31"/>
      <c r="J101" s="31"/>
    </row>
    <row r="102" spans="7:10" ht="12.75">
      <c r="G102" s="64"/>
      <c r="H102" s="64"/>
      <c r="I102" s="31"/>
      <c r="J102" s="31"/>
    </row>
    <row r="103" spans="7:10" ht="12.75">
      <c r="G103" s="64"/>
      <c r="H103" s="64"/>
      <c r="I103" s="31"/>
      <c r="J103" s="31"/>
    </row>
    <row r="104" spans="7:10" ht="12.75">
      <c r="G104" s="64"/>
      <c r="H104" s="64"/>
      <c r="I104" s="31"/>
      <c r="J104" s="31"/>
    </row>
    <row r="105" spans="7:10" ht="12.75">
      <c r="G105" s="64"/>
      <c r="H105" s="64"/>
      <c r="I105" s="31"/>
      <c r="J105" s="31"/>
    </row>
    <row r="106" spans="7:10" ht="12.75">
      <c r="G106" s="64"/>
      <c r="H106" s="64"/>
      <c r="I106" s="31"/>
      <c r="J106" s="31"/>
    </row>
    <row r="107" spans="7:10" ht="12.75">
      <c r="G107" s="64"/>
      <c r="H107" s="64"/>
      <c r="I107" s="31"/>
      <c r="J107" s="31"/>
    </row>
    <row r="108" spans="7:10" ht="12.75">
      <c r="G108" s="64"/>
      <c r="H108" s="64"/>
      <c r="I108" s="31"/>
      <c r="J108" s="31"/>
    </row>
    <row r="109" spans="7:10" ht="12.75">
      <c r="G109" s="65"/>
      <c r="H109" s="64"/>
      <c r="I109" s="31"/>
      <c r="J109" s="31"/>
    </row>
    <row r="110" spans="7:10" ht="12.75">
      <c r="G110" s="31"/>
      <c r="H110" s="31"/>
      <c r="I110" s="31"/>
      <c r="J110" s="31"/>
    </row>
    <row r="111" spans="7:10" ht="12.75">
      <c r="G111" s="31"/>
      <c r="H111" s="31"/>
      <c r="I111" s="31"/>
      <c r="J111" s="31"/>
    </row>
    <row r="112" spans="7:10" ht="12.75">
      <c r="G112" s="31"/>
      <c r="H112" s="31"/>
      <c r="I112" s="31"/>
      <c r="J112" s="31"/>
    </row>
    <row r="113" spans="7:10" ht="12.75">
      <c r="G113" s="31"/>
      <c r="H113" s="31"/>
      <c r="I113" s="31"/>
      <c r="J113" s="31"/>
    </row>
    <row r="114" spans="7:10" ht="12.75">
      <c r="G114" s="31"/>
      <c r="H114" s="31"/>
      <c r="I114" s="31"/>
      <c r="J114" s="31"/>
    </row>
  </sheetData>
  <printOptions horizontalCentered="1"/>
  <pageMargins left="0.7874015748031497" right="0.7874015748031497" top="0.31496062992125984" bottom="0.44" header="0.2755905511811024" footer="0.28"/>
  <pageSetup orientation="portrait" paperSize="9" scale="75" r:id="rId1"/>
  <headerFooter alignWithMargins="0">
    <oddFooter>&amp;C7</oddFoot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zoomScale="90" zoomScaleNormal="90" workbookViewId="0" topLeftCell="A52">
      <selection activeCell="G1" sqref="G1"/>
    </sheetView>
  </sheetViews>
  <sheetFormatPr defaultColWidth="9.00390625" defaultRowHeight="12.75"/>
  <cols>
    <col min="1" max="1" width="5.375" style="47" customWidth="1"/>
    <col min="2" max="2" width="27.375" style="34" customWidth="1"/>
    <col min="3" max="3" width="6.25390625" style="34" customWidth="1"/>
    <col min="4" max="6" width="6.00390625" style="34" customWidth="1"/>
    <col min="7" max="7" width="6.75390625" style="34" customWidth="1"/>
    <col min="8" max="8" width="6.625" style="34" customWidth="1"/>
    <col min="9" max="10" width="7.375" style="34" customWidth="1"/>
    <col min="11" max="16384" width="9.125" style="34" customWidth="1"/>
  </cols>
  <sheetData>
    <row r="1" spans="1:10" ht="15" customHeight="1">
      <c r="A1" s="32" t="s">
        <v>241</v>
      </c>
      <c r="C1" s="92" t="s">
        <v>1117</v>
      </c>
      <c r="D1" s="31"/>
      <c r="E1" s="66"/>
      <c r="F1" s="29"/>
      <c r="H1" s="37"/>
      <c r="I1" s="37" t="s">
        <v>1134</v>
      </c>
      <c r="J1" s="37"/>
    </row>
    <row r="2" spans="1:10" ht="15.75" customHeight="1">
      <c r="A2" s="43" t="s">
        <v>1004</v>
      </c>
      <c r="I2" s="66" t="s">
        <v>1049</v>
      </c>
      <c r="J2" s="37"/>
    </row>
    <row r="3" spans="1:10" ht="12" customHeight="1">
      <c r="A3" s="39" t="s">
        <v>180</v>
      </c>
      <c r="B3" s="42" t="s">
        <v>1103</v>
      </c>
      <c r="C3" s="42" t="s">
        <v>1099</v>
      </c>
      <c r="D3" s="42" t="s">
        <v>1100</v>
      </c>
      <c r="E3" s="42" t="s">
        <v>1101</v>
      </c>
      <c r="F3" s="42" t="s">
        <v>1102</v>
      </c>
      <c r="G3" s="42" t="s">
        <v>1118</v>
      </c>
      <c r="H3" s="42" t="s">
        <v>826</v>
      </c>
      <c r="I3" s="42" t="s">
        <v>827</v>
      </c>
      <c r="J3" s="37"/>
    </row>
    <row r="4" spans="1:11" ht="12" customHeight="1">
      <c r="A4" s="39" t="s">
        <v>174</v>
      </c>
      <c r="B4" s="46" t="s">
        <v>1071</v>
      </c>
      <c r="C4" s="39">
        <v>4</v>
      </c>
      <c r="D4" s="39" t="s">
        <v>102</v>
      </c>
      <c r="E4" s="39"/>
      <c r="F4" s="39"/>
      <c r="G4" s="42">
        <v>50.7</v>
      </c>
      <c r="H4" s="42">
        <v>36.02857142857143</v>
      </c>
      <c r="I4" s="42">
        <v>33.33571428571429</v>
      </c>
      <c r="J4" s="37"/>
      <c r="K4" s="47"/>
    </row>
    <row r="5" spans="1:11" ht="12" customHeight="1">
      <c r="A5" s="39" t="s">
        <v>1092</v>
      </c>
      <c r="B5" s="46" t="s">
        <v>617</v>
      </c>
      <c r="C5" s="39">
        <v>4</v>
      </c>
      <c r="D5" s="39">
        <v>5</v>
      </c>
      <c r="E5" s="39"/>
      <c r="F5" s="39" t="s">
        <v>1119</v>
      </c>
      <c r="G5" s="42">
        <v>55.9</v>
      </c>
      <c r="H5" s="42">
        <v>39.55714285714286</v>
      </c>
      <c r="I5" s="42">
        <v>36.67857142857143</v>
      </c>
      <c r="J5" s="37"/>
      <c r="K5" s="47"/>
    </row>
    <row r="6" spans="1:11" ht="12" customHeight="1">
      <c r="A6" s="39" t="s">
        <v>1092</v>
      </c>
      <c r="B6" s="46" t="s">
        <v>618</v>
      </c>
      <c r="C6" s="39">
        <v>5</v>
      </c>
      <c r="D6" s="39">
        <v>5</v>
      </c>
      <c r="E6" s="39"/>
      <c r="F6" s="39"/>
      <c r="G6" s="42">
        <v>59.8</v>
      </c>
      <c r="H6" s="42">
        <v>43.08571428571429</v>
      </c>
      <c r="I6" s="42">
        <v>40.02142857142857</v>
      </c>
      <c r="J6" s="37"/>
      <c r="K6" s="47"/>
    </row>
    <row r="7" spans="1:11" ht="12" customHeight="1">
      <c r="A7" s="39" t="s">
        <v>1092</v>
      </c>
      <c r="B7" s="46" t="s">
        <v>231</v>
      </c>
      <c r="C7" s="39">
        <v>5</v>
      </c>
      <c r="D7" s="39">
        <v>5</v>
      </c>
      <c r="E7" s="39" t="s">
        <v>1119</v>
      </c>
      <c r="F7" s="39"/>
      <c r="G7" s="42">
        <v>65</v>
      </c>
      <c r="H7" s="42">
        <v>46.8</v>
      </c>
      <c r="I7" s="42">
        <v>43.364285714285714</v>
      </c>
      <c r="J7" s="37"/>
      <c r="K7" s="47"/>
    </row>
    <row r="8" spans="1:11" ht="12" customHeight="1">
      <c r="A8" s="39" t="s">
        <v>1093</v>
      </c>
      <c r="B8" s="46" t="s">
        <v>619</v>
      </c>
      <c r="C8" s="39">
        <v>5</v>
      </c>
      <c r="D8" s="39">
        <v>5</v>
      </c>
      <c r="E8" s="39"/>
      <c r="F8" s="39" t="s">
        <v>1119</v>
      </c>
      <c r="G8" s="42">
        <v>65</v>
      </c>
      <c r="H8" s="42">
        <v>46.8</v>
      </c>
      <c r="I8" s="42">
        <v>43.364285714285714</v>
      </c>
      <c r="J8" s="37"/>
      <c r="K8" s="47"/>
    </row>
    <row r="9" spans="1:11" ht="12" customHeight="1">
      <c r="A9" s="39" t="s">
        <v>1095</v>
      </c>
      <c r="B9" s="46" t="s">
        <v>941</v>
      </c>
      <c r="C9" s="39">
        <v>5</v>
      </c>
      <c r="D9" s="39">
        <v>4</v>
      </c>
      <c r="E9" s="39"/>
      <c r="F9" s="39" t="s">
        <v>1119</v>
      </c>
      <c r="G9" s="42">
        <v>65</v>
      </c>
      <c r="H9" s="42">
        <v>46.8</v>
      </c>
      <c r="I9" s="42">
        <v>43.364285714285714</v>
      </c>
      <c r="J9" s="37"/>
      <c r="K9" s="47"/>
    </row>
    <row r="10" spans="1:11" ht="12" customHeight="1">
      <c r="A10" s="39" t="s">
        <v>1095</v>
      </c>
      <c r="B10" s="46" t="s">
        <v>1072</v>
      </c>
      <c r="C10" s="39">
        <v>5</v>
      </c>
      <c r="D10" s="39">
        <v>5</v>
      </c>
      <c r="E10" s="39"/>
      <c r="F10" s="39" t="s">
        <v>1119</v>
      </c>
      <c r="G10" s="42">
        <v>72.8</v>
      </c>
      <c r="H10" s="42">
        <v>52.18571428571429</v>
      </c>
      <c r="I10" s="42">
        <v>48.37857142857143</v>
      </c>
      <c r="J10" s="37"/>
      <c r="K10" s="47"/>
    </row>
    <row r="11" spans="1:11" ht="12" customHeight="1">
      <c r="A11" s="39" t="s">
        <v>1096</v>
      </c>
      <c r="B11" s="46" t="s">
        <v>627</v>
      </c>
      <c r="C11" s="39">
        <v>5</v>
      </c>
      <c r="D11" s="39">
        <v>5</v>
      </c>
      <c r="E11" s="39"/>
      <c r="F11" s="39" t="s">
        <v>1119</v>
      </c>
      <c r="G11" s="42">
        <v>98.8</v>
      </c>
      <c r="H11" s="42">
        <v>70.38571428571429</v>
      </c>
      <c r="I11" s="42">
        <v>65.37142857142857</v>
      </c>
      <c r="J11" s="37"/>
      <c r="K11" s="47"/>
    </row>
    <row r="12" spans="1:11" ht="12" customHeight="1">
      <c r="A12" s="39" t="s">
        <v>1095</v>
      </c>
      <c r="B12" s="46" t="s">
        <v>621</v>
      </c>
      <c r="C12" s="39">
        <v>5</v>
      </c>
      <c r="D12" s="39">
        <v>4</v>
      </c>
      <c r="E12" s="39" t="s">
        <v>1119</v>
      </c>
      <c r="F12" s="39" t="s">
        <v>1119</v>
      </c>
      <c r="G12" s="42">
        <v>98.8</v>
      </c>
      <c r="H12" s="42">
        <v>70.38571428571429</v>
      </c>
      <c r="I12" s="42">
        <v>65.37142857142857</v>
      </c>
      <c r="J12" s="37"/>
      <c r="K12" s="47"/>
    </row>
    <row r="13" spans="1:11" ht="12" customHeight="1">
      <c r="A13" s="39" t="s">
        <v>1094</v>
      </c>
      <c r="B13" s="46" t="s">
        <v>623</v>
      </c>
      <c r="C13" s="39">
        <v>7</v>
      </c>
      <c r="D13" s="39">
        <v>5</v>
      </c>
      <c r="E13" s="39"/>
      <c r="F13" s="39" t="s">
        <v>1119</v>
      </c>
      <c r="G13" s="42">
        <v>98.8</v>
      </c>
      <c r="H13" s="42">
        <v>70.38571428571429</v>
      </c>
      <c r="I13" s="42">
        <v>65.37142857142857</v>
      </c>
      <c r="J13" s="37"/>
      <c r="K13" s="47"/>
    </row>
    <row r="14" spans="1:11" ht="12" customHeight="1">
      <c r="A14" s="39" t="s">
        <v>1095</v>
      </c>
      <c r="B14" s="46" t="s">
        <v>624</v>
      </c>
      <c r="C14" s="39">
        <v>9</v>
      </c>
      <c r="D14" s="39">
        <v>4</v>
      </c>
      <c r="E14" s="39" t="s">
        <v>25</v>
      </c>
      <c r="F14" s="39"/>
      <c r="G14" s="42">
        <v>98.8</v>
      </c>
      <c r="H14" s="42">
        <v>70.38571428571429</v>
      </c>
      <c r="I14" s="42">
        <v>65.37142857142857</v>
      </c>
      <c r="J14" s="37"/>
      <c r="K14" s="47"/>
    </row>
    <row r="15" spans="1:11" ht="12" customHeight="1">
      <c r="A15" s="39" t="s">
        <v>1098</v>
      </c>
      <c r="B15" s="46" t="s">
        <v>620</v>
      </c>
      <c r="C15" s="39">
        <v>5</v>
      </c>
      <c r="D15" s="39">
        <v>4</v>
      </c>
      <c r="E15" s="39"/>
      <c r="F15" s="39" t="s">
        <v>1119</v>
      </c>
      <c r="G15" s="42">
        <v>140.4</v>
      </c>
      <c r="H15" s="42">
        <v>99.91428571428573</v>
      </c>
      <c r="I15" s="42">
        <v>92.67142857142858</v>
      </c>
      <c r="J15" s="37"/>
      <c r="K15" s="47"/>
    </row>
    <row r="16" spans="1:11" ht="12" customHeight="1">
      <c r="A16" s="39" t="s">
        <v>1097</v>
      </c>
      <c r="B16" s="46" t="s">
        <v>622</v>
      </c>
      <c r="C16" s="39">
        <v>5</v>
      </c>
      <c r="D16" s="39">
        <v>4</v>
      </c>
      <c r="E16" s="39" t="s">
        <v>1119</v>
      </c>
      <c r="F16" s="39" t="s">
        <v>1119</v>
      </c>
      <c r="G16" s="42">
        <v>140.4</v>
      </c>
      <c r="H16" s="42">
        <v>99.91428571428573</v>
      </c>
      <c r="I16" s="42">
        <v>92.67142857142858</v>
      </c>
      <c r="J16" s="37"/>
      <c r="K16" s="47"/>
    </row>
    <row r="17" spans="1:13" ht="15" customHeight="1">
      <c r="A17" s="43" t="s">
        <v>78</v>
      </c>
      <c r="B17" s="31"/>
      <c r="C17" s="29"/>
      <c r="D17" s="29"/>
      <c r="E17" s="29"/>
      <c r="G17" s="47"/>
      <c r="H17" s="37"/>
      <c r="I17" s="66" t="s">
        <v>1049</v>
      </c>
      <c r="J17" s="37"/>
      <c r="K17" s="31"/>
      <c r="L17" s="31"/>
      <c r="M17" s="31"/>
    </row>
    <row r="18" spans="1:14" ht="12" customHeight="1">
      <c r="A18" s="39" t="s">
        <v>180</v>
      </c>
      <c r="B18" s="42" t="s">
        <v>1103</v>
      </c>
      <c r="C18" s="42" t="s">
        <v>1099</v>
      </c>
      <c r="D18" s="42" t="s">
        <v>1100</v>
      </c>
      <c r="E18" s="42" t="s">
        <v>1101</v>
      </c>
      <c r="F18" s="42" t="s">
        <v>1102</v>
      </c>
      <c r="G18" s="42" t="s">
        <v>1118</v>
      </c>
      <c r="H18" s="42" t="s">
        <v>826</v>
      </c>
      <c r="I18" s="42" t="s">
        <v>827</v>
      </c>
      <c r="J18" s="42" t="s">
        <v>321</v>
      </c>
      <c r="K18" s="31"/>
      <c r="L18" s="31"/>
      <c r="M18" s="31"/>
      <c r="N18" s="31"/>
    </row>
    <row r="19" spans="1:14" ht="12" customHeight="1">
      <c r="A19" s="39" t="s">
        <v>1105</v>
      </c>
      <c r="B19" s="90" t="s">
        <v>906</v>
      </c>
      <c r="C19" s="39">
        <v>4</v>
      </c>
      <c r="D19" s="39">
        <v>3</v>
      </c>
      <c r="E19" s="39"/>
      <c r="F19" s="39"/>
      <c r="G19" s="42">
        <v>37.75528421052632</v>
      </c>
      <c r="H19" s="42">
        <v>32.35604210526316</v>
      </c>
      <c r="I19" s="42">
        <v>31.712336842105262</v>
      </c>
      <c r="J19" s="42">
        <v>30.43806315789474</v>
      </c>
      <c r="K19" s="128"/>
      <c r="L19" s="31"/>
      <c r="M19" s="127"/>
      <c r="N19" s="31"/>
    </row>
    <row r="20" spans="1:14" ht="12" customHeight="1">
      <c r="A20" s="89" t="s">
        <v>174</v>
      </c>
      <c r="B20" s="90" t="s">
        <v>1073</v>
      </c>
      <c r="C20" s="39">
        <v>5</v>
      </c>
      <c r="D20" s="39">
        <v>5</v>
      </c>
      <c r="E20" s="39"/>
      <c r="F20" s="39" t="s">
        <v>25</v>
      </c>
      <c r="G20" s="42">
        <v>38.22821052631579</v>
      </c>
      <c r="H20" s="42">
        <v>32.750147368421054</v>
      </c>
      <c r="I20" s="42">
        <v>32.106442105263156</v>
      </c>
      <c r="J20" s="42">
        <v>30.819031578947367</v>
      </c>
      <c r="K20" s="128"/>
      <c r="L20" s="31"/>
      <c r="M20" s="127"/>
      <c r="N20" s="31"/>
    </row>
    <row r="21" spans="1:14" ht="12" customHeight="1">
      <c r="A21" s="89" t="s">
        <v>1092</v>
      </c>
      <c r="B21" s="90" t="s">
        <v>1009</v>
      </c>
      <c r="C21" s="39">
        <v>5</v>
      </c>
      <c r="D21" s="39">
        <v>3</v>
      </c>
      <c r="E21" s="39"/>
      <c r="F21" s="39" t="s">
        <v>1119</v>
      </c>
      <c r="G21" s="42">
        <v>45.61111578947368</v>
      </c>
      <c r="H21" s="42">
        <v>39.09524210526316</v>
      </c>
      <c r="I21" s="42">
        <v>38.30703157894737</v>
      </c>
      <c r="J21" s="42">
        <v>36.783157894736846</v>
      </c>
      <c r="K21" s="128"/>
      <c r="L21" s="31"/>
      <c r="M21" s="127"/>
      <c r="N21" s="31"/>
    </row>
    <row r="22" spans="1:14" ht="12" customHeight="1">
      <c r="A22" s="89" t="s">
        <v>1092</v>
      </c>
      <c r="B22" s="90" t="s">
        <v>229</v>
      </c>
      <c r="C22" s="39">
        <v>5</v>
      </c>
      <c r="D22" s="39">
        <v>4</v>
      </c>
      <c r="E22" s="39"/>
      <c r="F22" s="39" t="s">
        <v>1119</v>
      </c>
      <c r="G22" s="42">
        <v>55.0242105263158</v>
      </c>
      <c r="H22" s="42">
        <v>47.16947368421053</v>
      </c>
      <c r="I22" s="42">
        <v>44.8021052631579</v>
      </c>
      <c r="J22" s="42">
        <v>42.57157894736843</v>
      </c>
      <c r="K22" s="128"/>
      <c r="L22" s="31"/>
      <c r="M22" s="127"/>
      <c r="N22" s="31"/>
    </row>
    <row r="23" spans="1:14" ht="12" customHeight="1">
      <c r="A23" s="89" t="s">
        <v>1093</v>
      </c>
      <c r="B23" s="90" t="s">
        <v>1074</v>
      </c>
      <c r="C23" s="39">
        <v>5</v>
      </c>
      <c r="D23" s="39">
        <v>5</v>
      </c>
      <c r="E23" s="39"/>
      <c r="F23" s="39" t="s">
        <v>1119</v>
      </c>
      <c r="G23" s="42">
        <v>50.32724210526316</v>
      </c>
      <c r="H23" s="42">
        <v>43.12825263157895</v>
      </c>
      <c r="I23" s="42">
        <v>42.274357894736845</v>
      </c>
      <c r="J23" s="42">
        <v>40.5797052631579</v>
      </c>
      <c r="K23" s="128"/>
      <c r="L23" s="31"/>
      <c r="M23" s="127"/>
      <c r="N23" s="31"/>
    </row>
    <row r="24" spans="1:14" ht="12" customHeight="1">
      <c r="A24" s="89" t="s">
        <v>1092</v>
      </c>
      <c r="B24" s="90" t="s">
        <v>1076</v>
      </c>
      <c r="C24" s="39">
        <v>5</v>
      </c>
      <c r="D24" s="39">
        <v>5</v>
      </c>
      <c r="E24" s="39" t="s">
        <v>1119</v>
      </c>
      <c r="F24" s="39" t="s">
        <v>1119</v>
      </c>
      <c r="G24" s="42">
        <v>53.86105263157895</v>
      </c>
      <c r="H24" s="42">
        <v>46.17052631578948</v>
      </c>
      <c r="I24" s="42">
        <v>43.857894736842105</v>
      </c>
      <c r="J24" s="42">
        <v>41.66842105263158</v>
      </c>
      <c r="K24" s="128"/>
      <c r="L24" s="31"/>
      <c r="M24" s="127"/>
      <c r="N24" s="31"/>
    </row>
    <row r="25" spans="1:14" ht="12" customHeight="1">
      <c r="A25" s="89" t="s">
        <v>1093</v>
      </c>
      <c r="B25" s="90" t="s">
        <v>1008</v>
      </c>
      <c r="C25" s="39">
        <v>5</v>
      </c>
      <c r="D25" s="39">
        <v>5</v>
      </c>
      <c r="E25" s="39" t="s">
        <v>1119</v>
      </c>
      <c r="F25" s="39" t="s">
        <v>1119</v>
      </c>
      <c r="G25" s="42">
        <v>62.83789473684211</v>
      </c>
      <c r="H25" s="42">
        <v>53.86105263157895</v>
      </c>
      <c r="I25" s="42">
        <v>51.16526315789474</v>
      </c>
      <c r="J25" s="42">
        <v>48.60631578947369</v>
      </c>
      <c r="K25" s="128"/>
      <c r="L25" s="31"/>
      <c r="M25" s="127"/>
      <c r="N25" s="31"/>
    </row>
    <row r="26" spans="1:14" ht="12" customHeight="1">
      <c r="A26" s="89" t="s">
        <v>1093</v>
      </c>
      <c r="B26" s="90" t="s">
        <v>1075</v>
      </c>
      <c r="C26" s="39">
        <v>5</v>
      </c>
      <c r="D26" s="68">
        <v>5</v>
      </c>
      <c r="E26" s="39"/>
      <c r="F26" s="39" t="s">
        <v>1119</v>
      </c>
      <c r="G26" s="42">
        <v>69.20488421052633</v>
      </c>
      <c r="H26" s="42">
        <v>59.31284210526316</v>
      </c>
      <c r="I26" s="42">
        <v>58.130526315789474</v>
      </c>
      <c r="J26" s="42">
        <v>55.80530526315789</v>
      </c>
      <c r="K26" s="128"/>
      <c r="L26" s="31"/>
      <c r="M26" s="127"/>
      <c r="N26" s="31"/>
    </row>
    <row r="27" spans="1:14" ht="12" customHeight="1">
      <c r="A27" s="89" t="s">
        <v>1095</v>
      </c>
      <c r="B27" s="90" t="s">
        <v>228</v>
      </c>
      <c r="C27" s="39">
        <v>5</v>
      </c>
      <c r="D27" s="39">
        <v>4</v>
      </c>
      <c r="E27" s="41"/>
      <c r="F27" s="39" t="s">
        <v>1119</v>
      </c>
      <c r="G27" s="42">
        <v>72.34458947368421</v>
      </c>
      <c r="H27" s="42">
        <v>62.01903157894736</v>
      </c>
      <c r="I27" s="42">
        <v>60.77103157894737</v>
      </c>
      <c r="J27" s="42">
        <v>58.34071578947368</v>
      </c>
      <c r="K27" s="128"/>
      <c r="L27" s="31"/>
      <c r="M27" s="127"/>
      <c r="N27" s="31"/>
    </row>
    <row r="28" spans="1:14" ht="12" customHeight="1">
      <c r="A28" s="89" t="s">
        <v>1095</v>
      </c>
      <c r="B28" s="41" t="s">
        <v>1079</v>
      </c>
      <c r="C28" s="39">
        <v>7</v>
      </c>
      <c r="D28" s="39">
        <v>4</v>
      </c>
      <c r="E28" s="39"/>
      <c r="F28" s="39" t="s">
        <v>1119</v>
      </c>
      <c r="G28" s="42">
        <v>85.54</v>
      </c>
      <c r="H28" s="42">
        <v>73.32</v>
      </c>
      <c r="I28" s="42">
        <v>69.65263157894738</v>
      </c>
      <c r="J28" s="42">
        <v>66.17684210526316</v>
      </c>
      <c r="K28" s="128"/>
      <c r="L28" s="31"/>
      <c r="M28" s="127"/>
      <c r="N28" s="31"/>
    </row>
    <row r="29" spans="1:14" ht="12" customHeight="1">
      <c r="A29" s="89" t="s">
        <v>1095</v>
      </c>
      <c r="B29" s="90" t="s">
        <v>1077</v>
      </c>
      <c r="C29" s="39">
        <v>5</v>
      </c>
      <c r="D29" s="39">
        <v>4</v>
      </c>
      <c r="E29" s="39"/>
      <c r="F29" s="39" t="s">
        <v>1119</v>
      </c>
      <c r="G29" s="42">
        <v>82.54315789473685</v>
      </c>
      <c r="H29" s="42">
        <v>70.74736842105264</v>
      </c>
      <c r="I29" s="42">
        <v>68.70568421052631</v>
      </c>
      <c r="J29" s="42">
        <v>65.96008421052632</v>
      </c>
      <c r="K29" s="128"/>
      <c r="L29" s="31"/>
      <c r="M29" s="127"/>
      <c r="N29" s="31"/>
    </row>
    <row r="30" spans="1:14" ht="12" customHeight="1">
      <c r="A30" s="89" t="s">
        <v>1095</v>
      </c>
      <c r="B30" s="90" t="s">
        <v>370</v>
      </c>
      <c r="C30" s="39">
        <v>5</v>
      </c>
      <c r="D30" s="39">
        <v>4</v>
      </c>
      <c r="E30" s="39" t="s">
        <v>1119</v>
      </c>
      <c r="F30" s="39" t="s">
        <v>1119</v>
      </c>
      <c r="G30" s="42">
        <v>88.09894736842107</v>
      </c>
      <c r="H30" s="42">
        <v>75.52315789473684</v>
      </c>
      <c r="I30" s="42">
        <v>71.74631578947368</v>
      </c>
      <c r="J30" s="42">
        <v>68.14736842105263</v>
      </c>
      <c r="K30" s="128"/>
      <c r="L30" s="31"/>
      <c r="M30" s="127"/>
      <c r="N30" s="31"/>
    </row>
    <row r="31" spans="1:14" ht="11.25" customHeight="1">
      <c r="A31" s="89" t="s">
        <v>1094</v>
      </c>
      <c r="B31" s="90" t="s">
        <v>371</v>
      </c>
      <c r="C31" s="39">
        <v>7</v>
      </c>
      <c r="D31" s="39">
        <v>4</v>
      </c>
      <c r="E31" s="39"/>
      <c r="F31" s="39" t="s">
        <v>1119</v>
      </c>
      <c r="G31" s="42">
        <v>117.95570526315792</v>
      </c>
      <c r="H31" s="42">
        <v>101.11427368421052</v>
      </c>
      <c r="I31" s="42">
        <v>98.8416</v>
      </c>
      <c r="J31" s="42">
        <v>95.12387368421054</v>
      </c>
      <c r="K31" s="31"/>
      <c r="L31" s="31"/>
      <c r="M31" s="31"/>
      <c r="N31" s="31"/>
    </row>
    <row r="32" spans="1:14" ht="12" customHeight="1">
      <c r="A32" s="89" t="s">
        <v>1094</v>
      </c>
      <c r="B32" s="90" t="s">
        <v>230</v>
      </c>
      <c r="C32" s="39">
        <v>5</v>
      </c>
      <c r="D32" s="39">
        <v>4</v>
      </c>
      <c r="E32" s="39"/>
      <c r="F32" s="39" t="s">
        <v>1119</v>
      </c>
      <c r="G32" s="42">
        <v>123.80105263157895</v>
      </c>
      <c r="H32" s="42">
        <v>105.97052631578947</v>
      </c>
      <c r="I32" s="42">
        <v>103.04538947368421</v>
      </c>
      <c r="J32" s="42">
        <v>98.92042105263157</v>
      </c>
      <c r="K32" s="128"/>
      <c r="L32" s="31"/>
      <c r="M32" s="127"/>
      <c r="N32" s="31"/>
    </row>
    <row r="33" spans="1:14" ht="12" customHeight="1">
      <c r="A33" s="89" t="s">
        <v>1094</v>
      </c>
      <c r="B33" s="41" t="s">
        <v>1078</v>
      </c>
      <c r="C33" s="39">
        <v>5</v>
      </c>
      <c r="D33" s="39">
        <v>4</v>
      </c>
      <c r="E33" s="39" t="s">
        <v>1119</v>
      </c>
      <c r="F33" s="39" t="s">
        <v>1119</v>
      </c>
      <c r="G33" s="42">
        <v>142.95894736842106</v>
      </c>
      <c r="H33" s="42">
        <v>122.54210526315791</v>
      </c>
      <c r="I33" s="42">
        <v>116.41157894736841</v>
      </c>
      <c r="J33" s="42">
        <v>110.5957894736842</v>
      </c>
      <c r="K33" s="128"/>
      <c r="L33" s="31"/>
      <c r="M33" s="127"/>
      <c r="N33" s="31"/>
    </row>
    <row r="34" spans="1:10" ht="15" customHeight="1">
      <c r="A34" s="160" t="s">
        <v>815</v>
      </c>
      <c r="B34" s="69"/>
      <c r="C34" s="48" t="s">
        <v>100</v>
      </c>
      <c r="D34" s="31"/>
      <c r="E34" s="77"/>
      <c r="G34" s="31"/>
      <c r="H34" s="31"/>
      <c r="I34" s="37" t="s">
        <v>1134</v>
      </c>
      <c r="J34" s="31"/>
    </row>
    <row r="35" spans="1:10" ht="16.5" customHeight="1">
      <c r="A35" s="43" t="s">
        <v>1004</v>
      </c>
      <c r="B35" s="31"/>
      <c r="C35" s="77"/>
      <c r="D35" s="77"/>
      <c r="E35" s="31"/>
      <c r="F35" s="31"/>
      <c r="H35" s="37"/>
      <c r="I35" s="66" t="s">
        <v>1049</v>
      </c>
      <c r="J35" s="118"/>
    </row>
    <row r="36" spans="1:10" ht="13.5" customHeight="1">
      <c r="A36" s="39" t="s">
        <v>180</v>
      </c>
      <c r="B36" s="42" t="s">
        <v>1103</v>
      </c>
      <c r="C36" s="42" t="s">
        <v>1099</v>
      </c>
      <c r="D36" s="42" t="s">
        <v>1100</v>
      </c>
      <c r="E36" s="42" t="s">
        <v>1101</v>
      </c>
      <c r="F36" s="42" t="s">
        <v>1102</v>
      </c>
      <c r="G36" s="42" t="s">
        <v>1118</v>
      </c>
      <c r="H36" s="42" t="s">
        <v>826</v>
      </c>
      <c r="I36" s="42" t="s">
        <v>827</v>
      </c>
      <c r="J36" s="37"/>
    </row>
    <row r="37" spans="1:10" ht="12" customHeight="1">
      <c r="A37" s="39" t="s">
        <v>174</v>
      </c>
      <c r="B37" s="46" t="s">
        <v>79</v>
      </c>
      <c r="C37" s="39">
        <v>4</v>
      </c>
      <c r="D37" s="39">
        <v>3</v>
      </c>
      <c r="E37" s="39"/>
      <c r="F37" s="39"/>
      <c r="G37" s="42">
        <v>64.71833333333333</v>
      </c>
      <c r="H37" s="42">
        <v>45.234633600000016</v>
      </c>
      <c r="I37" s="42">
        <v>38.831</v>
      </c>
      <c r="J37" s="37"/>
    </row>
    <row r="38" spans="1:10" ht="12" customHeight="1">
      <c r="A38" s="39" t="s">
        <v>1092</v>
      </c>
      <c r="B38" s="46" t="s">
        <v>464</v>
      </c>
      <c r="C38" s="39">
        <v>4</v>
      </c>
      <c r="D38" s="39">
        <v>3</v>
      </c>
      <c r="E38" s="39"/>
      <c r="F38" s="39" t="s">
        <v>82</v>
      </c>
      <c r="G38" s="42">
        <v>68.289</v>
      </c>
      <c r="H38" s="42">
        <v>47.89549440000001</v>
      </c>
      <c r="I38" s="42">
        <v>41.509</v>
      </c>
      <c r="J38" s="37"/>
    </row>
    <row r="39" spans="1:10" ht="12" customHeight="1">
      <c r="A39" s="39" t="s">
        <v>174</v>
      </c>
      <c r="B39" s="41" t="s">
        <v>92</v>
      </c>
      <c r="C39" s="39">
        <v>4</v>
      </c>
      <c r="D39" s="39">
        <v>3</v>
      </c>
      <c r="E39" s="39" t="s">
        <v>1119</v>
      </c>
      <c r="F39" s="39"/>
      <c r="G39" s="42">
        <v>69.18166666666667</v>
      </c>
      <c r="H39" s="42">
        <v>44.87562857142857</v>
      </c>
      <c r="I39" s="42">
        <v>41.509</v>
      </c>
      <c r="J39" s="37"/>
    </row>
    <row r="40" spans="1:10" ht="12" customHeight="1">
      <c r="A40" s="39" t="s">
        <v>1092</v>
      </c>
      <c r="B40" s="46" t="s">
        <v>465</v>
      </c>
      <c r="C40" s="39">
        <v>5</v>
      </c>
      <c r="D40" s="39">
        <v>4</v>
      </c>
      <c r="E40" s="39"/>
      <c r="F40" s="39" t="s">
        <v>82</v>
      </c>
      <c r="G40" s="42">
        <v>77.662</v>
      </c>
      <c r="H40" s="42">
        <v>54.54764640000001</v>
      </c>
      <c r="I40" s="42">
        <v>46.865</v>
      </c>
      <c r="J40" s="37"/>
    </row>
    <row r="41" spans="1:10" ht="12" customHeight="1">
      <c r="A41" s="39" t="s">
        <v>1092</v>
      </c>
      <c r="B41" s="41" t="s">
        <v>81</v>
      </c>
      <c r="C41" s="39">
        <v>5</v>
      </c>
      <c r="D41" s="39">
        <v>4</v>
      </c>
      <c r="E41" s="39" t="s">
        <v>1119</v>
      </c>
      <c r="F41" s="39" t="s">
        <v>1119</v>
      </c>
      <c r="G41" s="42">
        <v>81.23266666666667</v>
      </c>
      <c r="H41" s="42">
        <v>52.61887428571429</v>
      </c>
      <c r="I41" s="42">
        <v>49.543</v>
      </c>
      <c r="J41" s="37"/>
    </row>
    <row r="42" spans="1:10" ht="12" customHeight="1">
      <c r="A42" s="39" t="s">
        <v>1092</v>
      </c>
      <c r="B42" s="46" t="s">
        <v>626</v>
      </c>
      <c r="C42" s="39">
        <v>5</v>
      </c>
      <c r="D42" s="39">
        <v>5</v>
      </c>
      <c r="E42" s="39"/>
      <c r="F42" s="39" t="s">
        <v>1119</v>
      </c>
      <c r="G42" s="42">
        <v>81.23266666666667</v>
      </c>
      <c r="H42" s="42">
        <v>52.61887428571429</v>
      </c>
      <c r="I42" s="42">
        <v>49.543</v>
      </c>
      <c r="J42" s="37"/>
    </row>
    <row r="43" spans="1:10" ht="12" customHeight="1">
      <c r="A43" s="39" t="s">
        <v>1093</v>
      </c>
      <c r="B43" s="46" t="s">
        <v>466</v>
      </c>
      <c r="C43" s="39">
        <v>5</v>
      </c>
      <c r="D43" s="39">
        <v>4</v>
      </c>
      <c r="E43" s="39"/>
      <c r="F43" s="39" t="s">
        <v>1119</v>
      </c>
      <c r="G43" s="42">
        <v>87.48133333333334</v>
      </c>
      <c r="H43" s="42">
        <v>61.19979840000001</v>
      </c>
      <c r="I43" s="42">
        <v>52.221000000000004</v>
      </c>
      <c r="J43" s="37"/>
    </row>
    <row r="44" spans="1:10" ht="12" customHeight="1">
      <c r="A44" s="39" t="s">
        <v>1093</v>
      </c>
      <c r="B44" s="46" t="s">
        <v>479</v>
      </c>
      <c r="C44" s="39">
        <v>5</v>
      </c>
      <c r="D44" s="39">
        <v>5</v>
      </c>
      <c r="E44" s="39"/>
      <c r="F44" s="39" t="s">
        <v>82</v>
      </c>
      <c r="G44" s="42">
        <v>89.26666666666667</v>
      </c>
      <c r="H44" s="42">
        <v>58.07434285714286</v>
      </c>
      <c r="I44" s="42">
        <v>53.56</v>
      </c>
      <c r="J44" s="37"/>
    </row>
    <row r="45" spans="1:10" ht="12" customHeight="1">
      <c r="A45" s="39" t="s">
        <v>1093</v>
      </c>
      <c r="B45" s="46" t="s">
        <v>80</v>
      </c>
      <c r="C45" s="39">
        <v>5</v>
      </c>
      <c r="D45" s="39">
        <v>4</v>
      </c>
      <c r="E45" s="39" t="s">
        <v>1119</v>
      </c>
      <c r="F45" s="39" t="s">
        <v>1119</v>
      </c>
      <c r="G45" s="42">
        <v>94.62266666666669</v>
      </c>
      <c r="H45" s="42">
        <v>61.418017142857146</v>
      </c>
      <c r="I45" s="42">
        <v>57.577</v>
      </c>
      <c r="J45" s="37"/>
    </row>
    <row r="46" spans="1:10" ht="12" customHeight="1">
      <c r="A46" s="39" t="s">
        <v>1093</v>
      </c>
      <c r="B46" s="46" t="s">
        <v>472</v>
      </c>
      <c r="C46" s="39">
        <v>5</v>
      </c>
      <c r="D46" s="39">
        <v>5</v>
      </c>
      <c r="E46" s="39"/>
      <c r="F46" s="39" t="s">
        <v>1119</v>
      </c>
      <c r="G46" s="42">
        <v>94.62266666666669</v>
      </c>
      <c r="H46" s="42">
        <v>61.418017142857146</v>
      </c>
      <c r="I46" s="42">
        <v>57.577</v>
      </c>
      <c r="J46" s="37"/>
    </row>
    <row r="47" spans="1:10" ht="12" customHeight="1">
      <c r="A47" s="39" t="s">
        <v>1093</v>
      </c>
      <c r="B47" s="46" t="s">
        <v>930</v>
      </c>
      <c r="C47" s="39">
        <v>5</v>
      </c>
      <c r="D47" s="39">
        <v>5</v>
      </c>
      <c r="E47" s="39" t="s">
        <v>1119</v>
      </c>
      <c r="F47" s="39" t="s">
        <v>1119</v>
      </c>
      <c r="G47" s="42">
        <v>94.62266666666669</v>
      </c>
      <c r="H47" s="42">
        <v>61.418017142857146</v>
      </c>
      <c r="I47" s="42">
        <v>57.577</v>
      </c>
      <c r="J47" s="37"/>
    </row>
    <row r="48" spans="1:10" ht="12" customHeight="1">
      <c r="A48" s="39" t="s">
        <v>1095</v>
      </c>
      <c r="B48" s="46" t="s">
        <v>953</v>
      </c>
      <c r="C48" s="39">
        <v>5</v>
      </c>
      <c r="D48" s="39">
        <v>4</v>
      </c>
      <c r="E48" s="39"/>
      <c r="F48" s="39" t="s">
        <v>1119</v>
      </c>
      <c r="G48" s="42">
        <v>100.425</v>
      </c>
      <c r="H48" s="42">
        <v>70.5128112</v>
      </c>
      <c r="I48" s="42">
        <v>60.255</v>
      </c>
      <c r="J48" s="37"/>
    </row>
    <row r="49" spans="1:10" ht="12" customHeight="1">
      <c r="A49" s="39" t="s">
        <v>1095</v>
      </c>
      <c r="B49" s="46" t="s">
        <v>467</v>
      </c>
      <c r="C49" s="39">
        <v>5</v>
      </c>
      <c r="D49" s="39">
        <v>5</v>
      </c>
      <c r="E49" s="39"/>
      <c r="F49" s="39" t="s">
        <v>1119</v>
      </c>
      <c r="G49" s="42">
        <v>116.04666666666668</v>
      </c>
      <c r="H49" s="42">
        <v>75.49664571428572</v>
      </c>
      <c r="I49" s="42">
        <v>69.628</v>
      </c>
      <c r="J49" s="37"/>
    </row>
    <row r="50" spans="1:10" ht="12" customHeight="1">
      <c r="A50" s="39" t="s">
        <v>1095</v>
      </c>
      <c r="B50" s="46" t="s">
        <v>478</v>
      </c>
      <c r="C50" s="39">
        <v>9</v>
      </c>
      <c r="D50" s="39">
        <v>4</v>
      </c>
      <c r="E50" s="39"/>
      <c r="F50" s="39"/>
      <c r="G50" s="42">
        <v>135.239</v>
      </c>
      <c r="H50" s="42">
        <v>87.81544571428572</v>
      </c>
      <c r="I50" s="42">
        <v>81.679</v>
      </c>
      <c r="J50" s="37"/>
    </row>
    <row r="51" spans="1:10" ht="12" customHeight="1">
      <c r="A51" s="39" t="s">
        <v>1094</v>
      </c>
      <c r="B51" s="46" t="s">
        <v>468</v>
      </c>
      <c r="C51" s="39">
        <v>7</v>
      </c>
      <c r="D51" s="39">
        <v>5</v>
      </c>
      <c r="E51" s="39"/>
      <c r="F51" s="39" t="s">
        <v>1119</v>
      </c>
      <c r="G51" s="42">
        <v>135.239</v>
      </c>
      <c r="H51" s="42">
        <v>87.81544571428572</v>
      </c>
      <c r="I51" s="42">
        <v>81.679</v>
      </c>
      <c r="J51" s="37"/>
    </row>
    <row r="52" spans="1:10" ht="12" customHeight="1">
      <c r="A52" s="39" t="s">
        <v>1094</v>
      </c>
      <c r="B52" s="46" t="s">
        <v>469</v>
      </c>
      <c r="C52" s="39">
        <v>5</v>
      </c>
      <c r="D52" s="39">
        <v>4</v>
      </c>
      <c r="E52" s="39"/>
      <c r="F52" s="39" t="s">
        <v>1119</v>
      </c>
      <c r="G52" s="42">
        <v>138.36333333333334</v>
      </c>
      <c r="H52" s="42">
        <v>97.12141920000002</v>
      </c>
      <c r="I52" s="42">
        <v>83.018</v>
      </c>
      <c r="J52" s="37"/>
    </row>
    <row r="53" spans="1:10" ht="12" customHeight="1">
      <c r="A53" s="39" t="s">
        <v>1095</v>
      </c>
      <c r="B53" s="41" t="s">
        <v>475</v>
      </c>
      <c r="C53" s="39">
        <v>9</v>
      </c>
      <c r="D53" s="39">
        <v>4</v>
      </c>
      <c r="E53" s="39"/>
      <c r="F53" s="39" t="s">
        <v>1119</v>
      </c>
      <c r="G53" s="42">
        <v>142.38033333333334</v>
      </c>
      <c r="H53" s="42">
        <v>92.39100000000002</v>
      </c>
      <c r="I53" s="42">
        <v>85.69600000000001</v>
      </c>
      <c r="J53" s="37"/>
    </row>
    <row r="54" spans="1:10" ht="12" customHeight="1">
      <c r="A54" s="39" t="s">
        <v>1096</v>
      </c>
      <c r="B54" s="46" t="s">
        <v>477</v>
      </c>
      <c r="C54" s="39">
        <v>7</v>
      </c>
      <c r="D54" s="39">
        <v>5</v>
      </c>
      <c r="E54" s="39" t="s">
        <v>1119</v>
      </c>
      <c r="F54" s="39" t="s">
        <v>1119</v>
      </c>
      <c r="G54" s="42">
        <v>142.38033333333334</v>
      </c>
      <c r="H54" s="42">
        <v>92.39100000000002</v>
      </c>
      <c r="I54" s="42">
        <v>85.69600000000001</v>
      </c>
      <c r="J54" s="37"/>
    </row>
    <row r="55" spans="1:10" ht="12" customHeight="1">
      <c r="A55" s="39" t="s">
        <v>1094</v>
      </c>
      <c r="B55" s="46" t="s">
        <v>470</v>
      </c>
      <c r="C55" s="39">
        <v>5</v>
      </c>
      <c r="D55" s="39">
        <v>5</v>
      </c>
      <c r="E55" s="39"/>
      <c r="F55" s="39" t="s">
        <v>1119</v>
      </c>
      <c r="G55" s="42">
        <v>148.18266666666668</v>
      </c>
      <c r="H55" s="42">
        <v>96.26262285714287</v>
      </c>
      <c r="I55" s="42">
        <v>89.71300000000001</v>
      </c>
      <c r="J55" s="37"/>
    </row>
    <row r="56" spans="1:10" ht="12" customHeight="1">
      <c r="A56" s="39" t="s">
        <v>1096</v>
      </c>
      <c r="B56" s="46" t="s">
        <v>471</v>
      </c>
      <c r="C56" s="39">
        <v>5</v>
      </c>
      <c r="D56" s="39">
        <v>5</v>
      </c>
      <c r="E56" s="39"/>
      <c r="F56" s="39" t="s">
        <v>1119</v>
      </c>
      <c r="G56" s="42">
        <v>174.96266666666668</v>
      </c>
      <c r="H56" s="42">
        <v>113.50894285714286</v>
      </c>
      <c r="I56" s="42">
        <v>105.781</v>
      </c>
      <c r="J56" s="37"/>
    </row>
    <row r="57" spans="1:10" ht="16.5" customHeight="1">
      <c r="A57" s="171"/>
      <c r="B57" s="318"/>
      <c r="C57" s="171"/>
      <c r="D57" s="171"/>
      <c r="E57" s="171"/>
      <c r="F57" s="171"/>
      <c r="H57" s="172"/>
      <c r="I57" s="319" t="s">
        <v>473</v>
      </c>
      <c r="J57" s="37"/>
    </row>
    <row r="58" spans="1:10" ht="12" customHeight="1">
      <c r="A58" s="39" t="s">
        <v>1095</v>
      </c>
      <c r="B58" s="46" t="s">
        <v>474</v>
      </c>
      <c r="C58" s="39">
        <v>9</v>
      </c>
      <c r="D58" s="39">
        <v>4</v>
      </c>
      <c r="E58" s="39"/>
      <c r="F58" s="39"/>
      <c r="G58" s="42">
        <v>166.48233333333334</v>
      </c>
      <c r="H58" s="42">
        <v>108.22945714285714</v>
      </c>
      <c r="I58" s="42">
        <v>100.425</v>
      </c>
      <c r="J58" s="37"/>
    </row>
    <row r="59" spans="1:10" ht="12" customHeight="1">
      <c r="A59" s="39" t="s">
        <v>1095</v>
      </c>
      <c r="B59" s="46" t="s">
        <v>475</v>
      </c>
      <c r="C59" s="39">
        <v>9</v>
      </c>
      <c r="D59" s="39">
        <v>4</v>
      </c>
      <c r="E59" s="39"/>
      <c r="F59" s="39" t="s">
        <v>1119</v>
      </c>
      <c r="G59" s="42">
        <v>174.96266666666668</v>
      </c>
      <c r="H59" s="42">
        <v>113.50894285714286</v>
      </c>
      <c r="I59" s="42">
        <v>107.12</v>
      </c>
      <c r="J59" s="37"/>
    </row>
    <row r="60" spans="1:10" ht="12" customHeight="1">
      <c r="A60" s="39" t="s">
        <v>1094</v>
      </c>
      <c r="B60" s="46" t="s">
        <v>476</v>
      </c>
      <c r="C60" s="39">
        <v>7</v>
      </c>
      <c r="D60" s="39">
        <v>5</v>
      </c>
      <c r="E60" s="39"/>
      <c r="F60" s="39" t="s">
        <v>1119</v>
      </c>
      <c r="G60" s="42">
        <v>176.74800000000002</v>
      </c>
      <c r="H60" s="42">
        <v>114.74082285714289</v>
      </c>
      <c r="I60" s="42">
        <v>100.425</v>
      </c>
      <c r="J60" s="37"/>
    </row>
    <row r="61" spans="1:10" ht="12" customHeight="1">
      <c r="A61" s="39" t="s">
        <v>1096</v>
      </c>
      <c r="B61" s="46" t="s">
        <v>477</v>
      </c>
      <c r="C61" s="39">
        <v>7</v>
      </c>
      <c r="D61" s="39">
        <v>5</v>
      </c>
      <c r="E61" s="39" t="s">
        <v>1119</v>
      </c>
      <c r="F61" s="39" t="s">
        <v>1119</v>
      </c>
      <c r="G61" s="42">
        <v>176.74800000000002</v>
      </c>
      <c r="H61" s="42">
        <v>114.74082285714289</v>
      </c>
      <c r="I61" s="42">
        <v>107.12</v>
      </c>
      <c r="J61" s="37"/>
    </row>
    <row r="62" spans="1:10" ht="12" customHeight="1">
      <c r="A62" s="29"/>
      <c r="B62" s="55"/>
      <c r="C62" s="29"/>
      <c r="D62" s="29"/>
      <c r="E62" s="29"/>
      <c r="F62" s="29"/>
      <c r="G62" s="37"/>
      <c r="H62" s="37"/>
      <c r="I62" s="37"/>
      <c r="J62" s="37"/>
    </row>
    <row r="63" spans="1:10" ht="12.75" customHeight="1">
      <c r="A63" s="43" t="s">
        <v>78</v>
      </c>
      <c r="B63" s="31"/>
      <c r="C63" s="29"/>
      <c r="D63" s="29"/>
      <c r="E63" s="29"/>
      <c r="G63" s="47"/>
      <c r="H63" s="37"/>
      <c r="I63" s="66" t="s">
        <v>1049</v>
      </c>
      <c r="J63" s="118"/>
    </row>
    <row r="64" spans="1:10" ht="12" customHeight="1">
      <c r="A64" s="39" t="s">
        <v>180</v>
      </c>
      <c r="B64" s="42" t="s">
        <v>1103</v>
      </c>
      <c r="C64" s="42" t="s">
        <v>1099</v>
      </c>
      <c r="D64" s="42" t="s">
        <v>1100</v>
      </c>
      <c r="E64" s="42" t="s">
        <v>1101</v>
      </c>
      <c r="F64" s="42" t="s">
        <v>1102</v>
      </c>
      <c r="G64" s="42" t="s">
        <v>932</v>
      </c>
      <c r="H64" s="42" t="s">
        <v>826</v>
      </c>
      <c r="I64" s="42" t="s">
        <v>827</v>
      </c>
      <c r="J64" s="42" t="s">
        <v>321</v>
      </c>
    </row>
    <row r="65" spans="1:10" ht="12" customHeight="1">
      <c r="A65" s="39" t="s">
        <v>1105</v>
      </c>
      <c r="B65" s="90" t="s">
        <v>906</v>
      </c>
      <c r="C65" s="39">
        <v>4</v>
      </c>
      <c r="D65" s="39">
        <v>3</v>
      </c>
      <c r="E65" s="39"/>
      <c r="F65" s="39"/>
      <c r="G65" s="42">
        <v>42.05157894736843</v>
      </c>
      <c r="H65" s="42">
        <v>36.05789473684211</v>
      </c>
      <c r="I65" s="42">
        <v>35.346315789473685</v>
      </c>
      <c r="J65" s="42">
        <v>33.923157894736846</v>
      </c>
    </row>
    <row r="66" spans="1:10" ht="12" customHeight="1">
      <c r="A66" s="89" t="s">
        <v>174</v>
      </c>
      <c r="B66" s="90" t="s">
        <v>369</v>
      </c>
      <c r="C66" s="39">
        <v>4</v>
      </c>
      <c r="D66" s="39">
        <v>3</v>
      </c>
      <c r="E66" s="39"/>
      <c r="F66" s="39" t="s">
        <v>25</v>
      </c>
      <c r="G66" s="42">
        <v>42.85894736842106</v>
      </c>
      <c r="H66" s="42">
        <v>36.72842105263158</v>
      </c>
      <c r="I66" s="42">
        <v>35.98947368421053</v>
      </c>
      <c r="J66" s="42">
        <v>34.55263157894737</v>
      </c>
    </row>
    <row r="67" spans="1:10" ht="12" customHeight="1">
      <c r="A67" s="89" t="s">
        <v>1092</v>
      </c>
      <c r="B67" s="90" t="s">
        <v>1009</v>
      </c>
      <c r="C67" s="39">
        <v>5</v>
      </c>
      <c r="D67" s="39">
        <v>3</v>
      </c>
      <c r="E67" s="39"/>
      <c r="F67" s="39" t="s">
        <v>25</v>
      </c>
      <c r="G67" s="42">
        <v>51.20631578947369</v>
      </c>
      <c r="H67" s="42">
        <v>43.885263157894734</v>
      </c>
      <c r="I67" s="42">
        <v>43.00947368421053</v>
      </c>
      <c r="J67" s="42">
        <v>41.28526315789474</v>
      </c>
    </row>
    <row r="68" spans="1:10" ht="12" customHeight="1">
      <c r="A68" s="89" t="s">
        <v>1093</v>
      </c>
      <c r="B68" s="90" t="s">
        <v>485</v>
      </c>
      <c r="C68" s="39">
        <v>5</v>
      </c>
      <c r="D68" s="39">
        <v>5</v>
      </c>
      <c r="E68" s="39" t="s">
        <v>25</v>
      </c>
      <c r="F68" s="39" t="s">
        <v>1119</v>
      </c>
      <c r="G68" s="42">
        <v>60.59368421052633</v>
      </c>
      <c r="H68" s="42">
        <v>51.94526315789474</v>
      </c>
      <c r="I68" s="42">
        <v>50.905263157894744</v>
      </c>
      <c r="J68" s="42">
        <v>48.866315789473695</v>
      </c>
    </row>
    <row r="69" spans="1:10" ht="12" customHeight="1">
      <c r="A69" s="89" t="s">
        <v>1092</v>
      </c>
      <c r="B69" s="90" t="s">
        <v>372</v>
      </c>
      <c r="C69" s="39">
        <v>5</v>
      </c>
      <c r="D69" s="39">
        <v>5</v>
      </c>
      <c r="E69" s="39"/>
      <c r="F69" s="39"/>
      <c r="G69" s="42">
        <v>60.77157894736842</v>
      </c>
      <c r="H69" s="42">
        <v>52.09578947368421</v>
      </c>
      <c r="I69" s="42">
        <v>51.0421052631579</v>
      </c>
      <c r="J69" s="42">
        <v>49.003157894736844</v>
      </c>
    </row>
    <row r="70" spans="1:10" ht="12" customHeight="1">
      <c r="A70" s="89" t="s">
        <v>1092</v>
      </c>
      <c r="B70" s="90" t="s">
        <v>376</v>
      </c>
      <c r="C70" s="39">
        <v>5</v>
      </c>
      <c r="D70" s="39">
        <v>3</v>
      </c>
      <c r="E70" s="39" t="s">
        <v>1119</v>
      </c>
      <c r="F70" s="39"/>
      <c r="G70" s="42">
        <v>63.89157894736842</v>
      </c>
      <c r="H70" s="42">
        <v>54.76421052631579</v>
      </c>
      <c r="I70" s="42">
        <v>53.66947368421053</v>
      </c>
      <c r="J70" s="42">
        <v>51.521052631578954</v>
      </c>
    </row>
    <row r="71" spans="1:10" ht="12" customHeight="1">
      <c r="A71" s="89" t="s">
        <v>1093</v>
      </c>
      <c r="B71" s="90" t="s">
        <v>486</v>
      </c>
      <c r="C71" s="39">
        <v>5</v>
      </c>
      <c r="D71" s="39">
        <v>5</v>
      </c>
      <c r="E71" s="39" t="s">
        <v>1119</v>
      </c>
      <c r="F71" s="39" t="s">
        <v>1119</v>
      </c>
      <c r="G71" s="42">
        <v>68.55789473684212</v>
      </c>
      <c r="H71" s="42">
        <v>58.773684210526326</v>
      </c>
      <c r="I71" s="42">
        <v>57.596842105263164</v>
      </c>
      <c r="J71" s="42">
        <v>55.28421052631579</v>
      </c>
    </row>
    <row r="72" spans="1:10" ht="12" customHeight="1">
      <c r="A72" s="89" t="s">
        <v>1093</v>
      </c>
      <c r="B72" s="90" t="s">
        <v>487</v>
      </c>
      <c r="C72" s="39">
        <v>5</v>
      </c>
      <c r="D72" s="39">
        <v>5</v>
      </c>
      <c r="E72" s="39"/>
      <c r="F72" s="39" t="s">
        <v>1119</v>
      </c>
      <c r="G72" s="42">
        <v>74.4557894736842</v>
      </c>
      <c r="H72" s="42">
        <v>63.80947368421053</v>
      </c>
      <c r="I72" s="42">
        <v>62.53684210526316</v>
      </c>
      <c r="J72" s="42">
        <v>60.03263157894737</v>
      </c>
    </row>
    <row r="73" spans="1:10" ht="12" customHeight="1">
      <c r="A73" s="89" t="s">
        <v>1095</v>
      </c>
      <c r="B73" s="90" t="s">
        <v>480</v>
      </c>
      <c r="C73" s="39">
        <v>5</v>
      </c>
      <c r="D73" s="39">
        <v>4</v>
      </c>
      <c r="E73" s="41"/>
      <c r="F73" s="39" t="s">
        <v>1119</v>
      </c>
      <c r="G73" s="42">
        <v>77.91789473684211</v>
      </c>
      <c r="H73" s="42">
        <v>66.77894736842104</v>
      </c>
      <c r="I73" s="42">
        <v>65.45157894736842</v>
      </c>
      <c r="J73" s="42">
        <v>62.82421052631579</v>
      </c>
    </row>
    <row r="74" spans="1:10" ht="12" customHeight="1">
      <c r="A74" s="89" t="s">
        <v>1095</v>
      </c>
      <c r="B74" s="90" t="s">
        <v>488</v>
      </c>
      <c r="C74" s="39">
        <v>5</v>
      </c>
      <c r="D74" s="39">
        <v>5</v>
      </c>
      <c r="E74" s="39" t="s">
        <v>1119</v>
      </c>
      <c r="F74" s="39" t="s">
        <v>1119</v>
      </c>
      <c r="G74" s="42">
        <v>88.3042105263158</v>
      </c>
      <c r="H74" s="42">
        <v>75.68736842105264</v>
      </c>
      <c r="I74" s="42">
        <v>74.16842105263159</v>
      </c>
      <c r="J74" s="42">
        <v>71.21263157894738</v>
      </c>
    </row>
    <row r="75" spans="1:10" ht="12.75">
      <c r="A75" s="89" t="s">
        <v>1095</v>
      </c>
      <c r="B75" s="90" t="s">
        <v>481</v>
      </c>
      <c r="C75" s="39">
        <v>5</v>
      </c>
      <c r="D75" s="39">
        <v>4</v>
      </c>
      <c r="E75" s="39" t="s">
        <v>25</v>
      </c>
      <c r="F75" s="39" t="s">
        <v>1119</v>
      </c>
      <c r="G75" s="42">
        <v>88.3042105263158</v>
      </c>
      <c r="H75" s="42">
        <v>75.68736842105264</v>
      </c>
      <c r="I75" s="42">
        <v>74.16842105263159</v>
      </c>
      <c r="J75" s="42">
        <v>71.21263157894738</v>
      </c>
    </row>
    <row r="76" spans="1:10" ht="12" customHeight="1">
      <c r="A76" s="89" t="s">
        <v>1095</v>
      </c>
      <c r="B76" s="90" t="s">
        <v>489</v>
      </c>
      <c r="C76" s="39">
        <v>5</v>
      </c>
      <c r="D76" s="39">
        <v>5</v>
      </c>
      <c r="E76" s="39" t="s">
        <v>25</v>
      </c>
      <c r="F76" s="39" t="s">
        <v>1119</v>
      </c>
      <c r="G76" s="42">
        <v>88.3042105263158</v>
      </c>
      <c r="H76" s="42">
        <v>75.68736842105264</v>
      </c>
      <c r="I76" s="42">
        <v>74.16842105263159</v>
      </c>
      <c r="J76" s="42">
        <v>71.21263157894738</v>
      </c>
    </row>
    <row r="77" spans="1:10" ht="12.75">
      <c r="A77" s="89" t="s">
        <v>1094</v>
      </c>
      <c r="B77" s="90" t="s">
        <v>482</v>
      </c>
      <c r="C77" s="39">
        <v>5</v>
      </c>
      <c r="D77" s="39">
        <v>4</v>
      </c>
      <c r="E77" s="39" t="s">
        <v>25</v>
      </c>
      <c r="F77" s="39" t="s">
        <v>1119</v>
      </c>
      <c r="G77" s="42">
        <v>116.86315789473686</v>
      </c>
      <c r="H77" s="42">
        <v>105.73789473684211</v>
      </c>
      <c r="I77" s="42">
        <v>104.36947368421053</v>
      </c>
      <c r="J77" s="42">
        <v>101.71473684210527</v>
      </c>
    </row>
    <row r="78" spans="1:10" ht="12" customHeight="1">
      <c r="A78" s="89" t="s">
        <v>1094</v>
      </c>
      <c r="B78" s="90" t="s">
        <v>490</v>
      </c>
      <c r="C78" s="39">
        <v>5</v>
      </c>
      <c r="D78" s="39">
        <v>5</v>
      </c>
      <c r="E78" s="39"/>
      <c r="F78" s="39" t="s">
        <v>1119</v>
      </c>
      <c r="G78" s="42">
        <v>124.66315789473684</v>
      </c>
      <c r="H78" s="42">
        <v>106.84631578947369</v>
      </c>
      <c r="I78" s="42">
        <v>104.71157894736841</v>
      </c>
      <c r="J78" s="42">
        <v>100.52421052631578</v>
      </c>
    </row>
    <row r="79" spans="1:10" ht="12.75">
      <c r="A79" s="89" t="s">
        <v>1094</v>
      </c>
      <c r="B79" s="90" t="s">
        <v>483</v>
      </c>
      <c r="C79" s="39">
        <v>5</v>
      </c>
      <c r="D79" s="39">
        <v>4</v>
      </c>
      <c r="E79" s="39" t="s">
        <v>1119</v>
      </c>
      <c r="F79" s="39" t="s">
        <v>1119</v>
      </c>
      <c r="G79" s="42">
        <v>136.77368421052634</v>
      </c>
      <c r="H79" s="42">
        <v>117.24631578947371</v>
      </c>
      <c r="I79" s="42">
        <v>114.89263157894737</v>
      </c>
      <c r="J79" s="42">
        <v>110.29473684210527</v>
      </c>
    </row>
    <row r="80" spans="1:10" ht="12.75">
      <c r="A80" s="89" t="s">
        <v>1094</v>
      </c>
      <c r="B80" s="90" t="s">
        <v>373</v>
      </c>
      <c r="C80" s="39">
        <v>7</v>
      </c>
      <c r="D80" s="39">
        <v>4</v>
      </c>
      <c r="E80" s="39" t="s">
        <v>25</v>
      </c>
      <c r="F80" s="39"/>
      <c r="G80" s="42">
        <v>148.89789473684212</v>
      </c>
      <c r="H80" s="42">
        <v>127.63263157894737</v>
      </c>
      <c r="I80" s="42">
        <v>125.07368421052632</v>
      </c>
      <c r="J80" s="42">
        <v>120.07894736842107</v>
      </c>
    </row>
    <row r="81" spans="1:10" ht="12.75">
      <c r="A81" s="89" t="s">
        <v>1098</v>
      </c>
      <c r="B81" s="90" t="s">
        <v>484</v>
      </c>
      <c r="C81" s="39">
        <v>5</v>
      </c>
      <c r="D81" s="39">
        <v>4</v>
      </c>
      <c r="E81" s="39" t="s">
        <v>1119</v>
      </c>
      <c r="F81" s="39" t="s">
        <v>1119</v>
      </c>
      <c r="G81" s="42">
        <v>185.2021052631579</v>
      </c>
      <c r="H81" s="42">
        <v>158.80526315789476</v>
      </c>
      <c r="I81" s="42">
        <v>155.60315789473685</v>
      </c>
      <c r="J81" s="42">
        <v>149.41789473684213</v>
      </c>
    </row>
    <row r="82" ht="12.75">
      <c r="D82" s="159"/>
    </row>
  </sheetData>
  <printOptions horizontalCentered="1" verticalCentered="1"/>
  <pageMargins left="0.7874015748031497" right="0.7874015748031497" top="0.4" bottom="0.47" header="0.31" footer="0.29"/>
  <pageSetup firstPageNumber="8" useFirstPageNumber="1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BERES multicars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Bosscars</dc:creator>
  <cp:keywords/>
  <dc:description/>
  <cp:lastModifiedBy>marketing</cp:lastModifiedBy>
  <cp:lastPrinted>2006-03-22T15:41:51Z</cp:lastPrinted>
  <dcterms:created xsi:type="dcterms:W3CDTF">2002-10-02T06:56:34Z</dcterms:created>
  <dcterms:modified xsi:type="dcterms:W3CDTF">2006-11-20T19:36:33Z</dcterms:modified>
  <cp:category/>
  <cp:version/>
  <cp:contentType/>
  <cp:contentStatus/>
</cp:coreProperties>
</file>